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nehlata pawar\Desktop\CBT 2025 ALL FILES\sept 25\"/>
    </mc:Choice>
  </mc:AlternateContent>
  <bookViews>
    <workbookView xWindow="0" yWindow="0" windowWidth="24000" windowHeight="9228"/>
  </bookViews>
  <sheets>
    <sheet name="RA" sheetId="2" r:id="rId1"/>
    <sheet name="Form Responses 1" sheetId="1" r:id="rId2"/>
  </sheets>
  <calcPr calcId="152511"/>
  <pivotCaches>
    <pivotCache cacheId="18" r:id="rId3"/>
  </pivotCaches>
</workbook>
</file>

<file path=xl/calcChain.xml><?xml version="1.0" encoding="utf-8"?>
<calcChain xmlns="http://schemas.openxmlformats.org/spreadsheetml/2006/main">
  <c r="M6" i="2" l="1"/>
  <c r="N6" i="2"/>
  <c r="O6" i="2"/>
  <c r="P6" i="2"/>
  <c r="Q6" i="2"/>
  <c r="R6" i="2"/>
  <c r="S6" i="2"/>
  <c r="M7" i="2"/>
  <c r="N7" i="2"/>
  <c r="O7" i="2"/>
  <c r="P7" i="2"/>
  <c r="Q7" i="2"/>
  <c r="R7" i="2"/>
  <c r="S7" i="2"/>
  <c r="M8" i="2"/>
  <c r="N8" i="2"/>
  <c r="O8" i="2"/>
  <c r="P8" i="2"/>
  <c r="Q8" i="2"/>
  <c r="R8" i="2"/>
  <c r="S8" i="2"/>
  <c r="M9" i="2"/>
  <c r="N9" i="2"/>
  <c r="O9" i="2"/>
  <c r="P9" i="2"/>
  <c r="Q9" i="2"/>
  <c r="R9" i="2"/>
  <c r="S9" i="2"/>
  <c r="M10" i="2"/>
  <c r="N10" i="2"/>
  <c r="O10" i="2"/>
  <c r="P10" i="2"/>
  <c r="Q10" i="2"/>
  <c r="R10" i="2"/>
  <c r="S10" i="2"/>
  <c r="M11" i="2"/>
  <c r="N11" i="2"/>
  <c r="O11" i="2"/>
  <c r="P11" i="2"/>
  <c r="Q11" i="2"/>
  <c r="R11" i="2"/>
  <c r="S11" i="2"/>
  <c r="M12" i="2"/>
  <c r="N12" i="2"/>
  <c r="O12" i="2"/>
  <c r="P12" i="2"/>
  <c r="Q12" i="2"/>
  <c r="R12" i="2"/>
  <c r="S12" i="2"/>
  <c r="M13" i="2"/>
  <c r="N13" i="2"/>
  <c r="O13" i="2"/>
  <c r="P13" i="2"/>
  <c r="Q13" i="2"/>
  <c r="R13" i="2"/>
  <c r="S13" i="2"/>
  <c r="M14" i="2"/>
  <c r="N14" i="2"/>
  <c r="O14" i="2"/>
  <c r="P14" i="2"/>
  <c r="Q14" i="2"/>
  <c r="R14" i="2"/>
  <c r="S14" i="2"/>
  <c r="M15" i="2"/>
  <c r="N15" i="2"/>
  <c r="O15" i="2"/>
  <c r="P15" i="2"/>
  <c r="Q15" i="2"/>
  <c r="R15" i="2"/>
  <c r="S15" i="2"/>
  <c r="M16" i="2"/>
  <c r="N16" i="2"/>
  <c r="O16" i="2"/>
  <c r="P16" i="2"/>
  <c r="Q16" i="2"/>
  <c r="R16" i="2"/>
  <c r="S16" i="2"/>
  <c r="M17" i="2"/>
  <c r="N17" i="2"/>
  <c r="O17" i="2"/>
  <c r="P17" i="2"/>
  <c r="Q17" i="2"/>
  <c r="R17" i="2"/>
  <c r="S17" i="2"/>
  <c r="M18" i="2"/>
  <c r="N18" i="2"/>
  <c r="O18" i="2"/>
  <c r="P18" i="2"/>
  <c r="Q18" i="2"/>
  <c r="R18" i="2"/>
  <c r="S18" i="2"/>
  <c r="M19" i="2"/>
  <c r="N19" i="2"/>
  <c r="O19" i="2"/>
  <c r="P19" i="2"/>
  <c r="Q19" i="2"/>
  <c r="R19" i="2"/>
  <c r="S19" i="2"/>
  <c r="M20" i="2"/>
  <c r="N20" i="2"/>
  <c r="O20" i="2"/>
  <c r="P20" i="2"/>
  <c r="Q20" i="2"/>
  <c r="R20" i="2"/>
  <c r="S20" i="2"/>
  <c r="M21" i="2"/>
  <c r="N21" i="2"/>
  <c r="O21" i="2"/>
  <c r="P21" i="2"/>
  <c r="Q21" i="2"/>
  <c r="R21" i="2"/>
  <c r="S21" i="2"/>
  <c r="M22" i="2"/>
  <c r="N22" i="2"/>
  <c r="O22" i="2"/>
  <c r="P22" i="2"/>
  <c r="Q22" i="2"/>
  <c r="R22" i="2"/>
  <c r="S22" i="2"/>
  <c r="M23" i="2"/>
  <c r="N23" i="2"/>
  <c r="O23" i="2"/>
  <c r="P23" i="2"/>
  <c r="Q23" i="2"/>
  <c r="R23" i="2"/>
  <c r="S23" i="2"/>
  <c r="M24" i="2"/>
  <c r="N24" i="2"/>
  <c r="O24" i="2"/>
  <c r="P24" i="2"/>
  <c r="Q24" i="2"/>
  <c r="R24" i="2"/>
  <c r="S24" i="2"/>
  <c r="M25" i="2"/>
  <c r="N25" i="2"/>
  <c r="O25" i="2"/>
  <c r="P25" i="2"/>
  <c r="Q25" i="2"/>
  <c r="R25" i="2"/>
  <c r="S25" i="2"/>
  <c r="M26" i="2"/>
  <c r="N26" i="2"/>
  <c r="O26" i="2"/>
  <c r="P26" i="2"/>
  <c r="Q26" i="2"/>
  <c r="R26" i="2"/>
  <c r="S26" i="2"/>
  <c r="M27" i="2"/>
  <c r="N27" i="2"/>
  <c r="O27" i="2"/>
  <c r="P27" i="2"/>
  <c r="Q27" i="2"/>
  <c r="R27" i="2"/>
  <c r="S27" i="2"/>
  <c r="M28" i="2"/>
  <c r="N28" i="2"/>
  <c r="O28" i="2"/>
  <c r="P28" i="2"/>
  <c r="Q28" i="2"/>
  <c r="R28" i="2"/>
  <c r="S28" i="2"/>
  <c r="M29" i="2"/>
  <c r="N29" i="2"/>
  <c r="O29" i="2"/>
  <c r="P29" i="2"/>
  <c r="Q29" i="2"/>
  <c r="R29" i="2"/>
  <c r="S29" i="2"/>
  <c r="M30" i="2"/>
  <c r="N30" i="2"/>
  <c r="O30" i="2"/>
  <c r="P30" i="2"/>
  <c r="Q30" i="2"/>
  <c r="R30" i="2"/>
  <c r="S30" i="2"/>
  <c r="M31" i="2"/>
  <c r="N31" i="2"/>
  <c r="O31" i="2"/>
  <c r="P31" i="2"/>
  <c r="Q31" i="2"/>
  <c r="R31" i="2"/>
  <c r="S31" i="2"/>
  <c r="M32" i="2"/>
  <c r="N32" i="2"/>
  <c r="O32" i="2"/>
  <c r="P32" i="2"/>
  <c r="Q32" i="2"/>
  <c r="R32" i="2"/>
  <c r="S32" i="2"/>
  <c r="M33" i="2"/>
  <c r="N33" i="2"/>
  <c r="O33" i="2"/>
  <c r="P33" i="2"/>
  <c r="Q33" i="2"/>
  <c r="R33" i="2"/>
  <c r="S33" i="2"/>
  <c r="M34" i="2"/>
  <c r="N34" i="2"/>
  <c r="O34" i="2"/>
  <c r="P34" i="2"/>
  <c r="Q34" i="2"/>
  <c r="R34" i="2"/>
  <c r="S34" i="2"/>
  <c r="M35" i="2"/>
  <c r="N35" i="2"/>
  <c r="O35" i="2"/>
  <c r="P35" i="2"/>
  <c r="Q35" i="2"/>
  <c r="R35" i="2"/>
  <c r="S35" i="2"/>
  <c r="M36" i="2"/>
  <c r="N36" i="2"/>
  <c r="O36" i="2"/>
  <c r="P36" i="2"/>
  <c r="Q36" i="2"/>
  <c r="R36" i="2"/>
  <c r="S36" i="2"/>
  <c r="M37" i="2"/>
  <c r="N37" i="2"/>
  <c r="O37" i="2"/>
  <c r="P37" i="2"/>
  <c r="Q37" i="2"/>
  <c r="R37" i="2"/>
  <c r="S37" i="2"/>
  <c r="M38" i="2"/>
  <c r="N38" i="2"/>
  <c r="O38" i="2"/>
  <c r="P38" i="2"/>
  <c r="Q38" i="2"/>
  <c r="R38" i="2"/>
  <c r="S38" i="2"/>
  <c r="M39" i="2"/>
  <c r="N39" i="2"/>
  <c r="O39" i="2"/>
  <c r="P39" i="2"/>
  <c r="Q39" i="2"/>
  <c r="R39" i="2"/>
  <c r="S39" i="2"/>
  <c r="S5" i="2"/>
  <c r="R5" i="2"/>
  <c r="Q5" i="2"/>
  <c r="P5" i="2"/>
  <c r="O5" i="2"/>
  <c r="N5" i="2"/>
  <c r="M5" i="2"/>
</calcChain>
</file>

<file path=xl/sharedStrings.xml><?xml version="1.0" encoding="utf-8"?>
<sst xmlns="http://schemas.openxmlformats.org/spreadsheetml/2006/main" count="8529" uniqueCount="1313">
  <si>
    <t>Timestamp</t>
  </si>
  <si>
    <t>Email Address</t>
  </si>
  <si>
    <t>Score</t>
  </si>
  <si>
    <t>NAME OF STUDENT</t>
  </si>
  <si>
    <t>ROLL NUMBER</t>
  </si>
  <si>
    <t>CLASS AND SECTION</t>
  </si>
  <si>
    <t>NAME OF KENDRIYA VIDYALAYA</t>
  </si>
  <si>
    <t>KV CODE</t>
  </si>
  <si>
    <t>Q.1 Which of the following is a characteristic of public sector enterprises?</t>
  </si>
  <si>
    <t>Q.2 Assertion (A): Public sector enterprises play a crucial role in the development of infrastructure in a country.
Reason (R): Private sector avoids investment in infrastructure due to long gestation periods and lower returns.</t>
  </si>
  <si>
    <t xml:space="preserve">Q.3 The main objective of public sector enterprises </t>
  </si>
  <si>
    <t>Q.4 Which of the following is NOT an advantage of e-business?</t>
  </si>
  <si>
    <t>Q.5 Assertion (A): E-business has made business operations more efficient and flexible.
Reason (R): E-business requires large physical infrastructure to reach customers.</t>
  </si>
  <si>
    <t>Q.6 A government-owned company is running at a loss but continues operations because it provides employment in a backward region.
What does this decision reflect about the public sector?</t>
  </si>
  <si>
    <t>Q.7 The Indian Railways is fully controlled by the government. Which form of public sector organisation does this represent?</t>
  </si>
  <si>
    <t>Q.8 Ravi buys goods online using his debit card. The bank immediately deducts the amount from his account and transfers it to the seller’s account. Which type of banking service does this represent?</t>
  </si>
  <si>
    <t>Q.9 A public sector steel company is criticized for low productivity and high costs due to political interference in decision-making. This reflects which key limitation of the public sector?</t>
  </si>
  <si>
    <t>Q.10 An online grocery store introduces same-day delivery through its app. Which key dimension of e-business is being emphasized here?</t>
  </si>
  <si>
    <t>garima11-b6332.knw@kvsrobpl.online</t>
  </si>
  <si>
    <t>GARIMA UIKEY</t>
  </si>
  <si>
    <t>11TH COMMERCE</t>
  </si>
  <si>
    <t>KHANDWA</t>
  </si>
  <si>
    <t>C) Funded primarily by government</t>
  </si>
  <si>
    <t>A) Both A and R are true, and R is the correct explanation of A</t>
  </si>
  <si>
    <t>C) Social welfare and service</t>
  </si>
  <si>
    <t>C) Immediate physical inspection of goods</t>
  </si>
  <si>
    <t>C) A is true, but R is false</t>
  </si>
  <si>
    <t>b) social welfare responsibility</t>
  </si>
  <si>
    <t>a) Departmental Undertaking</t>
  </si>
  <si>
    <t>b) Electronic fund transfer (EFT)</t>
  </si>
  <si>
    <t>a) Monopoly advantage</t>
  </si>
  <si>
    <t>b) Customization and speed</t>
  </si>
  <si>
    <t>aman11bkvitarsiof@kvsrobpl.online</t>
  </si>
  <si>
    <t xml:space="preserve">Aman malviya </t>
  </si>
  <si>
    <t>ORDNANCE FACTORY ITAR  NO 01</t>
  </si>
  <si>
    <t>B) Objective is to maximize profit only</t>
  </si>
  <si>
    <t>B) Monopoly creation</t>
  </si>
  <si>
    <t>D) 24×7 availability</t>
  </si>
  <si>
    <t>c) Government Company</t>
  </si>
  <si>
    <t>d) Reduction of paperwork</t>
  </si>
  <si>
    <t>tilak11bkvitarsiof@kvsrobpl.online</t>
  </si>
  <si>
    <t xml:space="preserve">tilak raj soniya </t>
  </si>
  <si>
    <t>B) Both A and R are true, but R is not the correct explanation of A</t>
  </si>
  <si>
    <t>A) Profit maximization</t>
  </si>
  <si>
    <t>A) Easy global reach</t>
  </si>
  <si>
    <t>c) Technological advancement</t>
  </si>
  <si>
    <t>b) Statutory Corporation</t>
  </si>
  <si>
    <t>b) Lack of managerial autonomy</t>
  </si>
  <si>
    <t>a) Cost-effectiveness</t>
  </si>
  <si>
    <t>kanchi11bkvitarsiof@kvsrobpl.online</t>
  </si>
  <si>
    <t>kanchi mehto</t>
  </si>
  <si>
    <t>akanksha11bkvitarsiof@kvsrobpl.online</t>
  </si>
  <si>
    <t>AKANKSHA UIKEY</t>
  </si>
  <si>
    <t>kaif11bkvitarsiof@kvsrobpl.online</t>
  </si>
  <si>
    <t>SHEIKH KAIF AHMAD</t>
  </si>
  <si>
    <t>rohit11bkvitarsiof@kvsrobpl.online</t>
  </si>
  <si>
    <t>Rohit singh bahdauria</t>
  </si>
  <si>
    <t>aditya11bkvitarsiof@kvsrobpl.online</t>
  </si>
  <si>
    <t>aditya uikey</t>
  </si>
  <si>
    <t>A) Owned and controlled by private individuals</t>
  </si>
  <si>
    <t>B) Lower investment cost</t>
  </si>
  <si>
    <t>a) Profit maximization motive</t>
  </si>
  <si>
    <t>c) Security of transactions</t>
  </si>
  <si>
    <t>omshingh11bkvitarsiof@kvsrobpl.online</t>
  </si>
  <si>
    <t>Om Singh Rajput</t>
  </si>
  <si>
    <t>07</t>
  </si>
  <si>
    <t>D) Not accountable to the public</t>
  </si>
  <si>
    <t>D) Consumer exploitation</t>
  </si>
  <si>
    <t>c) Demand draft</t>
  </si>
  <si>
    <t>om11bkvitarsiof@kvsrobpl.online</t>
  </si>
  <si>
    <t xml:space="preserve">Om pandey </t>
  </si>
  <si>
    <t>d) Financial self-sufficiency</t>
  </si>
  <si>
    <t>medhvi11bkvitarsiof@kvsrobpl.online</t>
  </si>
  <si>
    <t>medhvi bhagri</t>
  </si>
  <si>
    <t>d) Public-Private Partnership</t>
  </si>
  <si>
    <t>a) Credit creation</t>
  </si>
  <si>
    <t>c) National security concerns</t>
  </si>
  <si>
    <t>shanu11b5101bhind@kvsrobpl.online</t>
  </si>
  <si>
    <t>SHANUSINGH</t>
  </si>
  <si>
    <t>BHIND</t>
  </si>
  <si>
    <t>yogendra11b3693bhind@kvsrobpl.online</t>
  </si>
  <si>
    <t>Yogendra singh rajawat</t>
  </si>
  <si>
    <t>smita11bkvitarsiof@kvsrobpl.online</t>
  </si>
  <si>
    <t>smita singh</t>
  </si>
  <si>
    <t>raman11b3803bhind@kvsrobpl.online</t>
  </si>
  <si>
    <t>Raman singh</t>
  </si>
  <si>
    <t>anshuka11bkvitarsiof@kvsrobpl.online</t>
  </si>
  <si>
    <t>anshuka</t>
  </si>
  <si>
    <t>niyati11bkvitarsiof@kvsrobpl.online</t>
  </si>
  <si>
    <t>niyati thakur</t>
  </si>
  <si>
    <t>06</t>
  </si>
  <si>
    <t>kanak11bkvitarsiof@kvsrobpl.online</t>
  </si>
  <si>
    <t>kanak chourey</t>
  </si>
  <si>
    <t>akshita11bkvitarsiof@kvsrobpl.online</t>
  </si>
  <si>
    <t xml:space="preserve">akshita </t>
  </si>
  <si>
    <t>neetesh11bkvitarsiof@kvsrobpl.online</t>
  </si>
  <si>
    <t xml:space="preserve">Neetesh uikey </t>
  </si>
  <si>
    <t>harsh11bkvitarsiof@kvsrobpl.online</t>
  </si>
  <si>
    <t xml:space="preserve">Harsh wagadre </t>
  </si>
  <si>
    <t>varun11bkvitarsiof@kvsrobpl.online</t>
  </si>
  <si>
    <t>varun pal</t>
  </si>
  <si>
    <t>ayush11bkvitarsiof@kvsrobpl.online</t>
  </si>
  <si>
    <t>AYUSH MASRAM</t>
  </si>
  <si>
    <t>amanmalviya11bkvitarsiof@kvsrobpl.online</t>
  </si>
  <si>
    <t>AMANA MALVIYA</t>
  </si>
  <si>
    <t>om11b5130bhind@kvsrobpl.online</t>
  </si>
  <si>
    <t>OM AGRAWAL</t>
  </si>
  <si>
    <t>kunal11b4744bhind@kvsrobpl.online</t>
  </si>
  <si>
    <t>kunal parmar</t>
  </si>
  <si>
    <t>mayanktomar11bkvitarsiof@kvsrobpl.online</t>
  </si>
  <si>
    <t>MAYANK TOMAR</t>
  </si>
  <si>
    <t>gaurav11b5133bhind@kvsrobpl.online</t>
  </si>
  <si>
    <t>GAURAV SHIVHARE</t>
  </si>
  <si>
    <t>d) Global competitiveness</t>
  </si>
  <si>
    <t>aman11b5104bhind@kvsrobpl.online</t>
  </si>
  <si>
    <t>AMAN SINGH TOMAR</t>
  </si>
  <si>
    <t>03</t>
  </si>
  <si>
    <t>arpit11b5100bhind@kvsrobpl.online</t>
  </si>
  <si>
    <t>arpitsingh</t>
  </si>
  <si>
    <t>08</t>
  </si>
  <si>
    <t>tanvi11b3236bhind@kvsrobpl.online</t>
  </si>
  <si>
    <t xml:space="preserve">TANVI SHARMA </t>
  </si>
  <si>
    <t>pratima11b4032bhind@kvsrobpl.online</t>
  </si>
  <si>
    <t>pratima kumari</t>
  </si>
  <si>
    <t>abhishek11b3230bhind@kvsrobpl.online</t>
  </si>
  <si>
    <t xml:space="preserve">abhishek garg </t>
  </si>
  <si>
    <t>shivani11b3532bhind@kvsrobpl.online</t>
  </si>
  <si>
    <t>Shivani kumari</t>
  </si>
  <si>
    <t>simran11b3262bhind@kvsrobpl.online</t>
  </si>
  <si>
    <t>Simran Bhadoria</t>
  </si>
  <si>
    <t>dhruv9-a003015.guna@kvsrobpl.online</t>
  </si>
  <si>
    <t>DHRUV LODHA</t>
  </si>
  <si>
    <t>GUNA</t>
  </si>
  <si>
    <t>deepika11b3637bhind@kvsrobpl.online</t>
  </si>
  <si>
    <t>DEEPIKA SHARMA</t>
  </si>
  <si>
    <t>anchal11b3101bhind@kvsrobpl.online</t>
  </si>
  <si>
    <t>ANCHAL SHARMA</t>
  </si>
  <si>
    <t>shivani11b5106bhind@kvsrobpl.online</t>
  </si>
  <si>
    <t>SHIVANI</t>
  </si>
  <si>
    <t>ashi11b3273bhind@kvsrobpl.online</t>
  </si>
  <si>
    <t>ashi agrawal</t>
  </si>
  <si>
    <t>09</t>
  </si>
  <si>
    <t>aakriti11-b004466.guna@kvsrobpl.online</t>
  </si>
  <si>
    <t>AAKRITISINGHBHADAURIYA</t>
  </si>
  <si>
    <t>01</t>
  </si>
  <si>
    <t>jayati11-b004473.guna@kvsrobpl.online</t>
  </si>
  <si>
    <t>jayati rathore</t>
  </si>
  <si>
    <t>ritika11-b004462.guna@kvsrobpl.online</t>
  </si>
  <si>
    <t>Ritika Parihar</t>
  </si>
  <si>
    <t>mahi9-b003431.guna@kvsrobpl.online</t>
  </si>
  <si>
    <t>MAHI DHAKAD</t>
  </si>
  <si>
    <t>shikhar11-b004464.guna@kvsrobpl.online</t>
  </si>
  <si>
    <t xml:space="preserve">shikhar tyagi </t>
  </si>
  <si>
    <t>pranjal11-b004467.guna@kvsrobpl.online</t>
  </si>
  <si>
    <t>PRANJALPACHORI</t>
  </si>
  <si>
    <t>bhuvnesh9-a002841.guna@kvsrobpl.online</t>
  </si>
  <si>
    <t>BHUVNESH GHARU</t>
  </si>
  <si>
    <t>anjali11b5124bhind@kvsrobpl.online</t>
  </si>
  <si>
    <t>Anjali</t>
  </si>
  <si>
    <t>updesh9-b002992.guna@kvsrobpl.online</t>
  </si>
  <si>
    <t>UPDESH RAGHUWANSHI</t>
  </si>
  <si>
    <t>D) A is false, but R is true</t>
  </si>
  <si>
    <t>divyansh11-b004482.guna@kvsrobpl.online</t>
  </si>
  <si>
    <t>divyansh yadav</t>
  </si>
  <si>
    <t>alok11-b004461.guna@kvsrobpl.online</t>
  </si>
  <si>
    <t>ALOK SHIVHARE</t>
  </si>
  <si>
    <t>04</t>
  </si>
  <si>
    <t>suprabhat11-b004465.guna@kvsrobpl.online</t>
  </si>
  <si>
    <t>SHUPRABHAT SINGH</t>
  </si>
  <si>
    <t>anushka11b4659bhind@kvsrobpl.online</t>
  </si>
  <si>
    <t xml:space="preserve">Anushka Kushwah </t>
  </si>
  <si>
    <t>rohit11-b004463.guna@kvsrobpl.online</t>
  </si>
  <si>
    <t>rohitdhakad</t>
  </si>
  <si>
    <t>atishay11b5095bhind@kvsrobpl.online</t>
  </si>
  <si>
    <t>ATISHAY JAIN</t>
  </si>
  <si>
    <t>kumari11b3244bhind@kvsrobpl.online</t>
  </si>
  <si>
    <t>kumari kajal</t>
  </si>
  <si>
    <t>muskan11b5107bhind@kvsrobpl.online</t>
  </si>
  <si>
    <t>muskan</t>
  </si>
  <si>
    <t>pradanya9-b003018.guna@kvsrobpl.online</t>
  </si>
  <si>
    <t>PRADANYA OJHA</t>
  </si>
  <si>
    <t>anshika11b5091bhind@kvsrobpl.online</t>
  </si>
  <si>
    <t>anshika</t>
  </si>
  <si>
    <t>naitik11b5085bhind@kvsrobpl.online</t>
  </si>
  <si>
    <t>naitik katare</t>
  </si>
  <si>
    <t>ajay9-b003948.guna@kvsrobpl.online</t>
  </si>
  <si>
    <t>AJAY YADAV</t>
  </si>
  <si>
    <t>palak11-b004481.guna@kvsrobpl.online</t>
  </si>
  <si>
    <t>PALAK RAJPUT</t>
  </si>
  <si>
    <t>krati11b5129bhind@kvsrobpl.online</t>
  </si>
  <si>
    <t>krati goyal</t>
  </si>
  <si>
    <t>manvi9-a004116.guna@kvsrobpl.online</t>
  </si>
  <si>
    <t>manvi kaur</t>
  </si>
  <si>
    <t>anushka11-b003637.guna@kvsrobpl.online</t>
  </si>
  <si>
    <t>anushka raghuwanshi</t>
  </si>
  <si>
    <t>aryan11-c3644.3bpls1@kvsrobpl.online</t>
  </si>
  <si>
    <t>ARYAN MAHESH</t>
  </si>
  <si>
    <t>BHOPAL NO.3</t>
  </si>
  <si>
    <t>ashna11-c3614.3bpls1@kvsrobpl.online</t>
  </si>
  <si>
    <t>ASHNA PAWAR</t>
  </si>
  <si>
    <t>avesh11-c6018.3bpls1@kvsrobpl.online</t>
  </si>
  <si>
    <t xml:space="preserve">AVESH SHUKLA </t>
  </si>
  <si>
    <t>komal11-c3673.3bpls1@kvsrobpl.online</t>
  </si>
  <si>
    <t>KOMAL MOORJANI</t>
  </si>
  <si>
    <t>geetika11-c5818.3bpls1@kvsrobpl.online</t>
  </si>
  <si>
    <t>geetika pawar</t>
  </si>
  <si>
    <t>soumya11-c4680.3bpls1@kvsrobpl.online</t>
  </si>
  <si>
    <t>SOUMYA JAIN</t>
  </si>
  <si>
    <t>prerna11-c3585.3bpls1@kvsrobpl.online</t>
  </si>
  <si>
    <t>PRERNA SHUKLA</t>
  </si>
  <si>
    <t>chetna11-c3967.3bpls1@kvsrobpl.online</t>
  </si>
  <si>
    <t>CHETNA</t>
  </si>
  <si>
    <t>amar11-c6008.3bpls1@kvsrobpl.online</t>
  </si>
  <si>
    <t>AMAR SINGH THAKUR</t>
  </si>
  <si>
    <t>05</t>
  </si>
  <si>
    <t>aryan11-c3672.3bpls1@kvsrobpl.online</t>
  </si>
  <si>
    <t xml:space="preserve">ARYAN MALVIYA </t>
  </si>
  <si>
    <t>mayank11-c3641.3bpls1@kvsrobpl.online</t>
  </si>
  <si>
    <t>mayank dhakad</t>
  </si>
  <si>
    <t>rishi11-c6005.3bpls1@kvsrobpl.online</t>
  </si>
  <si>
    <t>rishi verma</t>
  </si>
  <si>
    <t>shrestha11-c3694.3bpls1@kvsrobpl.online</t>
  </si>
  <si>
    <t>SHRESHTHA MAURYA</t>
  </si>
  <si>
    <t>mehul11-c6009.3bpls1@kvsrobpl.online</t>
  </si>
  <si>
    <t>MEHUL SAHU</t>
  </si>
  <si>
    <t>ashish10-a003655.3bpls1@kvsrobpl.online</t>
  </si>
  <si>
    <t>ASHISH PRASAD</t>
  </si>
  <si>
    <t>d) Overdraft facility</t>
  </si>
  <si>
    <t>anushka11-c4259.3bpls1@kvsrobpl.online</t>
  </si>
  <si>
    <t xml:space="preserve">ANUSHKA  JAIN </t>
  </si>
  <si>
    <t>aryan11-c6054.3bpls1@kvsrobpl.online</t>
  </si>
  <si>
    <t>ARYAN.V.MESHRAM</t>
  </si>
  <si>
    <t>kanha10-a003419.3bpls1@kvsrobpl.online</t>
  </si>
  <si>
    <t>KANHA MALTARE</t>
  </si>
  <si>
    <t>12TH COMMERCE</t>
  </si>
  <si>
    <t>ayush10-a003633.3bpls1@kvsrobpl.online</t>
  </si>
  <si>
    <t>AYUSH BHAVARKAR</t>
  </si>
  <si>
    <t>arya11-c3666.3bpls1@kvsrobpl.online</t>
  </si>
  <si>
    <t xml:space="preserve">ARYA PEGWAR </t>
  </si>
  <si>
    <t>ritesh11-c3622.3bpls1@kvsrobpl.online</t>
  </si>
  <si>
    <t>Ritesh sahu</t>
  </si>
  <si>
    <t>srijan11-c5441.3bpls1@kvsrobpl.online</t>
  </si>
  <si>
    <t>SRIJAN RAI</t>
  </si>
  <si>
    <t>aditi@kvsrobpl.online</t>
  </si>
  <si>
    <t>ADITI BHARDWAJ</t>
  </si>
  <si>
    <t>aanchal11-c4558.3bpls1@kvsrobpl.online</t>
  </si>
  <si>
    <t>AANCHAL KOL</t>
  </si>
  <si>
    <t>naitik10-a004973.3bpls1@kvsrobpl.online</t>
  </si>
  <si>
    <t>NAITIK SAHU</t>
  </si>
  <si>
    <t>aditya10-a003678.3bpls1@kvsrobpl.online</t>
  </si>
  <si>
    <t xml:space="preserve">aditya paan patil </t>
  </si>
  <si>
    <t>kunal11b.morena@kvsrobpl.online</t>
  </si>
  <si>
    <t>kunal tomar</t>
  </si>
  <si>
    <t>MORENA</t>
  </si>
  <si>
    <t>kanishka9-a3097.bina@kvsrobpl.online</t>
  </si>
  <si>
    <t xml:space="preserve">KANISHKA MAHOBIA </t>
  </si>
  <si>
    <t>BINA</t>
  </si>
  <si>
    <t>harshitasharma11b.morena@kvsrobpl.online</t>
  </si>
  <si>
    <t>HARSHITA SHARMA</t>
  </si>
  <si>
    <t>saumya11b.morena@kvsrobpl.online</t>
  </si>
  <si>
    <t>SAUMYA MISHRA</t>
  </si>
  <si>
    <t>tanu11b.morena@kvsrobpl.online</t>
  </si>
  <si>
    <t>tanu tomar</t>
  </si>
  <si>
    <t>kirti11b.morena@kvsrobpl.online</t>
  </si>
  <si>
    <t>Kirti Arora</t>
  </si>
  <si>
    <t>esha11b.morena@kvsrobpl.online</t>
  </si>
  <si>
    <t xml:space="preserve">esha tomar </t>
  </si>
  <si>
    <t>sanskrati11b.morena@kvsrobpl.online</t>
  </si>
  <si>
    <t>sanskriti</t>
  </si>
  <si>
    <t>simran11b.morena@kvsrobpl.online</t>
  </si>
  <si>
    <t xml:space="preserve">SIMRAN TOMAR </t>
  </si>
  <si>
    <t>supriya11b.morena@kvsrobpl.online</t>
  </si>
  <si>
    <t>supria jadon</t>
  </si>
  <si>
    <t>shivani11b.morena@kvsrobpl.online</t>
  </si>
  <si>
    <t>SHIVANI PRAJAPATI</t>
  </si>
  <si>
    <t>sudhanshu11-b3101.bina@kvsrobpl.online</t>
  </si>
  <si>
    <t>sudhanshu tiwari</t>
  </si>
  <si>
    <t>pooja9-b3058.bina@kvsrobpl.online</t>
  </si>
  <si>
    <t>POOJA NAYAK</t>
  </si>
  <si>
    <t>khushi9-b3033.bina@kvsrobpl.online</t>
  </si>
  <si>
    <t xml:space="preserve">KHUSHI YADAV </t>
  </si>
  <si>
    <t>raman11b.morena@kvsrobpl.online</t>
  </si>
  <si>
    <t>jyoti11b.morena@kvsrobpl.online</t>
  </si>
  <si>
    <t>JYOTI</t>
  </si>
  <si>
    <t>devank9-a3078.bina@kvsrobpl.online</t>
  </si>
  <si>
    <t>DEAVNK RAI</t>
  </si>
  <si>
    <t>rstomar11b.morena@kvsrobpl.online</t>
  </si>
  <si>
    <t xml:space="preserve">Rishi Singh Tomar </t>
  </si>
  <si>
    <t>gloriyas4-b3838.bina@kvsrobpl.online</t>
  </si>
  <si>
    <t xml:space="preserve">ELMA RAINE </t>
  </si>
  <si>
    <t>tejasav9-a3085.bina@kvsrobpl.online</t>
  </si>
  <si>
    <t>TEJASAV RAJAK</t>
  </si>
  <si>
    <t>arpit11-b4506.bina@kvsrobpl.online</t>
  </si>
  <si>
    <t>Arpit Suryavanshi</t>
  </si>
  <si>
    <t>krishnatomar11b.morena@kvsrobpl.online</t>
  </si>
  <si>
    <t>Krishna Singh Tomar</t>
  </si>
  <si>
    <t>jeeshan11b.morena@kvsrobpl.online</t>
  </si>
  <si>
    <t>JEESHAN BEG</t>
  </si>
  <si>
    <t>nancy9-b3030.bina@kvsrobpl.online</t>
  </si>
  <si>
    <t>NANCY YADAV</t>
  </si>
  <si>
    <t>vishalsingh11b.morena@kvsrobpl.online</t>
  </si>
  <si>
    <t xml:space="preserve">vishal singh </t>
  </si>
  <si>
    <t>ankulsharma11b.morena@kvsrobpl.online</t>
  </si>
  <si>
    <t>Ankul Sharma</t>
  </si>
  <si>
    <t>namrata9-b3066.bina@kvsrobpl.online</t>
  </si>
  <si>
    <t>NAMRATA DIXIT</t>
  </si>
  <si>
    <t>vaishnavimudgal11b.morena@kvsrobpl.online</t>
  </si>
  <si>
    <t>VAISHNAVI MUDGAL</t>
  </si>
  <si>
    <t>yashi9-a2955.bina@kvsrobpl.online</t>
  </si>
  <si>
    <t>YASHI GUPTA</t>
  </si>
  <si>
    <t>arjun9-a3512.bina@kvsrobpl.online</t>
  </si>
  <si>
    <t>ARJUN JAIN</t>
  </si>
  <si>
    <t>harshita9-a3110.bina@kvsrobpl.online</t>
  </si>
  <si>
    <t>HARSHITA YADAV</t>
  </si>
  <si>
    <t>siddharth9-a3857.bina@kvsrobpl.online</t>
  </si>
  <si>
    <t>SIDDHARTH YADAV</t>
  </si>
  <si>
    <t>naina9-a3080.bina@kvsrobpl.online</t>
  </si>
  <si>
    <t>NAINA SHRIVASTAVA</t>
  </si>
  <si>
    <t>amrita11-b4551.bina@kvsrobpl.online</t>
  </si>
  <si>
    <t>amrita tiwari</t>
  </si>
  <si>
    <t>sahil9-a3082.bina@kvsrobpl.online</t>
  </si>
  <si>
    <t>SAHIL AHIRWAR</t>
  </si>
  <si>
    <t>darshika11-b2987.bina@kvsrobpl.online</t>
  </si>
  <si>
    <t>DARSHIKA SINDORIYA</t>
  </si>
  <si>
    <t>aryan11-b2925.bina@kvsrobpl.online</t>
  </si>
  <si>
    <t>ARYANKURMI</t>
  </si>
  <si>
    <t>harshit9-a002287.3bpls2@kvsrobpl.online</t>
  </si>
  <si>
    <t>HARSHIT MUDGAL</t>
  </si>
  <si>
    <t>yashraj11-b4508.bina@kvsrobpl.online</t>
  </si>
  <si>
    <t xml:space="preserve">YASHRAJ YADV </t>
  </si>
  <si>
    <t>devakshi@kvsrobpl.online</t>
  </si>
  <si>
    <t>Devakshi Bhargava</t>
  </si>
  <si>
    <t>surya9-a3084.bina@kvsrobpl.online</t>
  </si>
  <si>
    <t xml:space="preserve">SURYAPRATAP SINGH GHOSHI </t>
  </si>
  <si>
    <t>mukul9-a3090.bina@kvsrobpl.online</t>
  </si>
  <si>
    <t>MUKUL NAMDEV</t>
  </si>
  <si>
    <t>kshitij@kvsrobpl.online</t>
  </si>
  <si>
    <t>KSHITIJ SHUKLA</t>
  </si>
  <si>
    <t>abhyudaya9-a002350.3bpls2@kvsrobpl.online</t>
  </si>
  <si>
    <t>ABHYUDAYA DWIVEDI</t>
  </si>
  <si>
    <t>aahana9-a003522.3bpls2@kvsrobpl.online</t>
  </si>
  <si>
    <t>Aahana chouksey</t>
  </si>
  <si>
    <t>pranav9-a002310.3bpls2@kvsrobpl.online</t>
  </si>
  <si>
    <t>PRANAV PARMAR</t>
  </si>
  <si>
    <t>parth@kvsrobpl.online</t>
  </si>
  <si>
    <t>parth</t>
  </si>
  <si>
    <t>pradhuman11-b4544.bina@kvsrobpl.online</t>
  </si>
  <si>
    <t>PRADHUMAN TIWARI</t>
  </si>
  <si>
    <t>dipika9-b002158.3bpls2@kvsrobpl.online</t>
  </si>
  <si>
    <t xml:space="preserve">DIPIKA SAHU </t>
  </si>
  <si>
    <t>hridayanshu@kvsrobpl.online</t>
  </si>
  <si>
    <t>Hridayanshu Hardeniya</t>
  </si>
  <si>
    <t>anuj11-b3098.bina@kvsrobpl.online</t>
  </si>
  <si>
    <t>ANUJ THAKUR</t>
  </si>
  <si>
    <t>anuj@kvsrobpl.online</t>
  </si>
  <si>
    <t>Anuj Shukla</t>
  </si>
  <si>
    <t>mehak9-a002362.3bpls2@kvsrobpl.online</t>
  </si>
  <si>
    <t>MEHAK SINGH</t>
  </si>
  <si>
    <t>astha@kvsrobpl.online</t>
  </si>
  <si>
    <t>ASTHA SAHU</t>
  </si>
  <si>
    <t>gopesh9-b002356.3bpls2@kvsrobpl.online</t>
  </si>
  <si>
    <t xml:space="preserve">GOPESH KHADE </t>
  </si>
  <si>
    <t>atul9-b002074.3bpls2@kvsrobpl.online</t>
  </si>
  <si>
    <t>atul ghodge</t>
  </si>
  <si>
    <t>parag@kvsrobpl.online</t>
  </si>
  <si>
    <t xml:space="preserve">parag sharma </t>
  </si>
  <si>
    <t>yukta9-a002327.3bpls2@kvsrobpl.online</t>
  </si>
  <si>
    <t>YUKTA SOLANKI</t>
  </si>
  <si>
    <t>bharat9-b002261.3bpls2@kvsrobpl.online</t>
  </si>
  <si>
    <t>bharat ahirwar</t>
  </si>
  <si>
    <t>`13</t>
  </si>
  <si>
    <t>sahil9-b003201.3bpls2@kvsrobpl.online</t>
  </si>
  <si>
    <t>SAHIL CHOUDHARY</t>
  </si>
  <si>
    <t>aadhar9-b002360.3bpls2@kvsrobpl.online</t>
  </si>
  <si>
    <t>AADHAR DAWANDE</t>
  </si>
  <si>
    <t>piyush9-a002925.3bpls2@kvsrobpl.online</t>
  </si>
  <si>
    <t>PIYUSH VISHWAKARMA</t>
  </si>
  <si>
    <t>vivek9-a002349.3bpls2@kvsrobpl.online</t>
  </si>
  <si>
    <t>vivek mandal</t>
  </si>
  <si>
    <t>divyani9-b002262.3bpls2@kvsrobpl.online</t>
  </si>
  <si>
    <t>DIVYANI YADAV</t>
  </si>
  <si>
    <t>gagan@kvsrobpl.online</t>
  </si>
  <si>
    <t>Gagan Raut</t>
  </si>
  <si>
    <t>alok9-b002279.3bpls2@kvsrobpl.online</t>
  </si>
  <si>
    <t>alok dawande</t>
  </si>
  <si>
    <t>arush9-a002318.3bpls2@kvsrobpl.online</t>
  </si>
  <si>
    <t xml:space="preserve">arush singh </t>
  </si>
  <si>
    <t>akriti@kvsrobpl.online</t>
  </si>
  <si>
    <t>Akriti Sahu</t>
  </si>
  <si>
    <t>simaran9-a002266.3bpls2@kvsrobpl.online</t>
  </si>
  <si>
    <t>Simaran singh</t>
  </si>
  <si>
    <t>veshnavi8-b002467.3bpls2@kvsrobpl.online</t>
  </si>
  <si>
    <t xml:space="preserve">VAISHNAVI JAMDHADE </t>
  </si>
  <si>
    <t>rishika9-b002259.3bpls2@kvsrobpl.online</t>
  </si>
  <si>
    <t>RISHIKA MEHRA</t>
  </si>
  <si>
    <t>avni9-a002328.3bpls2@kvsrobpl.online</t>
  </si>
  <si>
    <t>AVNI IMNE</t>
  </si>
  <si>
    <t>shagun9-a002174.3bpls2@kvsrobpl.online</t>
  </si>
  <si>
    <t>SHAGUN NAVRETI</t>
  </si>
  <si>
    <t>aryan9-b002632.3bpls2@kvsrobpl.online</t>
  </si>
  <si>
    <t>ARYAN PACHELE</t>
  </si>
  <si>
    <t>ayushi11-c3670.3bpls1@kvsrobpl.online</t>
  </si>
  <si>
    <t xml:space="preserve">Ayushi Gajbhiye </t>
  </si>
  <si>
    <t>suhana11-c6020.3bpls1@kvsrobpl.online</t>
  </si>
  <si>
    <t>SUHANA KUMARI</t>
  </si>
  <si>
    <t>yash9a2880.npnr@kvsrobpl.online</t>
  </si>
  <si>
    <t xml:space="preserve">Yash Nimbalkar </t>
  </si>
  <si>
    <t>NEPANAGAR</t>
  </si>
  <si>
    <t>yash9-a5156.svpi@kvsrobpl.online</t>
  </si>
  <si>
    <t xml:space="preserve">Yashraj kushwah </t>
  </si>
  <si>
    <t>SHIVPURI ITBP</t>
  </si>
  <si>
    <t>spandana9-a011354gwl4@kvsrobpl.online</t>
  </si>
  <si>
    <t>N. Spandana</t>
  </si>
  <si>
    <t>GWALIOR NO.4</t>
  </si>
  <si>
    <t>palak11-b1901.rsn@kvsrobpl.online</t>
  </si>
  <si>
    <t>Palak Ahuja</t>
  </si>
  <si>
    <t>RAISEN</t>
  </si>
  <si>
    <t>anushka11-b362.rsn@kvsrobpl.online</t>
  </si>
  <si>
    <t>ANUSHKA SHRIVASTAVA</t>
  </si>
  <si>
    <t>nikhil11-b1897.rsn@kvsrobpl.online</t>
  </si>
  <si>
    <t>nikhilrathor</t>
  </si>
  <si>
    <t>rakhi11b.morena@kvsrobpl.online</t>
  </si>
  <si>
    <t>RAKHI TOMAR</t>
  </si>
  <si>
    <t>varun11b1760kvbetul@kvsrobpl.online</t>
  </si>
  <si>
    <t>varun sable</t>
  </si>
  <si>
    <t>BETUL</t>
  </si>
  <si>
    <t>krishnakhurana11b2029kvbetul@kvsrobpl.online</t>
  </si>
  <si>
    <t xml:space="preserve">krishna khurana </t>
  </si>
  <si>
    <t>khushank11b2043kvbetul@kvsrobpl.online</t>
  </si>
  <si>
    <t xml:space="preserve">khushank malvi </t>
  </si>
  <si>
    <t>ananya11-b1891.rsn@kvsrobpl.online</t>
  </si>
  <si>
    <t>ANANYA AGRAWAL</t>
  </si>
  <si>
    <t>kirti11-b1888.rsn@kvsrobpl.online</t>
  </si>
  <si>
    <t>kirti rai</t>
  </si>
  <si>
    <t>tanish11b2027kvbetul@kvsrobpl.online</t>
  </si>
  <si>
    <t>TANISH BARASKAR</t>
  </si>
  <si>
    <t>anoop11b.morena@kvsrobpl.online</t>
  </si>
  <si>
    <t>ANOOP SINGH</t>
  </si>
  <si>
    <t>02</t>
  </si>
  <si>
    <t>dhairyajetha11b2031kvbetul@kvsrobpl.online</t>
  </si>
  <si>
    <t>DHAIRYA JETHA</t>
  </si>
  <si>
    <t>ragini11-b411.rsn@kvsrobpl.online</t>
  </si>
  <si>
    <t xml:space="preserve">RAGINI YADAV </t>
  </si>
  <si>
    <t>dhanendra11a496kvbetul@kvsrobpl.online</t>
  </si>
  <si>
    <t>DHANENDRA SAHU</t>
  </si>
  <si>
    <t>shradha11-b866.rsn@kvsrobpl.online</t>
  </si>
  <si>
    <t xml:space="preserve">shraddha sharma </t>
  </si>
  <si>
    <t>lakshya8a847kvbetul@kvsrobpl.online</t>
  </si>
  <si>
    <t>tanmay nair</t>
  </si>
  <si>
    <t>isha11-b1904.rsn@kvsrobpl.online</t>
  </si>
  <si>
    <t>isha rathore</t>
  </si>
  <si>
    <t>jatin11a499kvbetul@kvsrobpl.online</t>
  </si>
  <si>
    <t>JATIN CHANDELKAR</t>
  </si>
  <si>
    <t>pradum11a502kvbetul@kvsrobpl.online</t>
  </si>
  <si>
    <t>pradum yadav</t>
  </si>
  <si>
    <t>bhavesh11a504kvbetul@kvsrobpl.online</t>
  </si>
  <si>
    <t>BHAVESH DHOTE</t>
  </si>
  <si>
    <t>vishesh11-b1889.rsn@kvsrobpl.online</t>
  </si>
  <si>
    <t>vishesh kushwaha</t>
  </si>
  <si>
    <t>payal11-b1216.rsn@kvsrobpl.online</t>
  </si>
  <si>
    <t>payal parmar</t>
  </si>
  <si>
    <t>narendrasarle11a430kvbetul@kvsrobpl.online</t>
  </si>
  <si>
    <t>NARENDRA SARLE</t>
  </si>
  <si>
    <t>vanshika11b509kvbetul@kvsrobpl.online</t>
  </si>
  <si>
    <t>vanshika sayre</t>
  </si>
  <si>
    <t>laveena10a440kvbetul@kvsrobpl.online</t>
  </si>
  <si>
    <t>laveena puri</t>
  </si>
  <si>
    <t>latika12b1921kvbetul@kvsrobpl.online</t>
  </si>
  <si>
    <t>LATIKA SAHU</t>
  </si>
  <si>
    <t>priyanka11-b434.rsn@kvsrobpl.online</t>
  </si>
  <si>
    <t>PRIYANKA KUSHWAHA</t>
  </si>
  <si>
    <t>shiva11-b1917.rsn@kvsrobpl.online</t>
  </si>
  <si>
    <t>shiva dhakad</t>
  </si>
  <si>
    <t>harsh11-b1906.rsn@kvsrobpl.online</t>
  </si>
  <si>
    <t>harsh dhakad</t>
  </si>
  <si>
    <t>janvi11b512kvbetul@kvsrobpl.online</t>
  </si>
  <si>
    <t xml:space="preserve">janvi watke </t>
  </si>
  <si>
    <t>unnati11b2026kvbetul@kvsrobpl.online</t>
  </si>
  <si>
    <t>unnati digarse</t>
  </si>
  <si>
    <t>juhee11a552kvbetul@kvsrobpl.online</t>
  </si>
  <si>
    <t>Juhee Pahade</t>
  </si>
  <si>
    <t>anushka11a525kvbetul@kvsrobpl.online</t>
  </si>
  <si>
    <t xml:space="preserve">Anushka Bhople </t>
  </si>
  <si>
    <t>ambalika11-b431.rsn@kvsrobpl.online</t>
  </si>
  <si>
    <t>Ambalika Evene</t>
  </si>
  <si>
    <t>atharv11b2020kvbetul@kvsrobpl.online</t>
  </si>
  <si>
    <t>atharv dawande</t>
  </si>
  <si>
    <t>rashi11-b1902.rsn@kvsrobpl.online</t>
  </si>
  <si>
    <t>rashi gour</t>
  </si>
  <si>
    <t>abha11-b436.rsn@kvsrobpl.online</t>
  </si>
  <si>
    <t>Abha Shilpi</t>
  </si>
  <si>
    <t>ishika11-b1912.rsn@kvsrobpl.online</t>
  </si>
  <si>
    <t xml:space="preserve">Ishika Lodhi </t>
  </si>
  <si>
    <t>shaurya11b1435kvbetul@kvsrobpl.online</t>
  </si>
  <si>
    <t>Shaurya Jaiswal</t>
  </si>
  <si>
    <t>shreyansh11b506kvbetul@kvsrobpl.online</t>
  </si>
  <si>
    <t xml:space="preserve">shreyansh prajapati </t>
  </si>
  <si>
    <t>yashmita11-b780.rsn@kvsrobpl.online</t>
  </si>
  <si>
    <t>Yashmia kushwah</t>
  </si>
  <si>
    <t>pavan11-b1214.rsn@kvsrobpl.online</t>
  </si>
  <si>
    <t>PAVAN SHAKYA</t>
  </si>
  <si>
    <t>mohammedarhan11-b731.rsn@kvsrobpl.online</t>
  </si>
  <si>
    <t xml:space="preserve">mohd arhaan khan </t>
  </si>
  <si>
    <t>ayush11-b603.rsn@kvsrobpl.online</t>
  </si>
  <si>
    <t>ayush chaudhary</t>
  </si>
  <si>
    <t>shubh11-b420.rsn@kvsrobpl.online</t>
  </si>
  <si>
    <t>SHUBH RAJAK</t>
  </si>
  <si>
    <t>saksham11-b1893.rsn@kvsrobpl.online</t>
  </si>
  <si>
    <t>saksham vishwakarma</t>
  </si>
  <si>
    <t>yogendra11-b438.rsn@kvsrobpl.online</t>
  </si>
  <si>
    <t>Yogendra lodhi</t>
  </si>
  <si>
    <t>harsh11-b617.rsn@kvsrobpl.online</t>
  </si>
  <si>
    <t>kushmahhav11-b412.rsn@kvsrobpl.online</t>
  </si>
  <si>
    <t>KUSH MADHAV SAHU</t>
  </si>
  <si>
    <t>anmol11-b1448.rsn@kvsrobpl.online</t>
  </si>
  <si>
    <t>ANMOL SONI</t>
  </si>
  <si>
    <t>suryansh11-b439.rsn@kvsrobpl.online</t>
  </si>
  <si>
    <t>suryansh rajput</t>
  </si>
  <si>
    <t>tanishka11b2021kvbetul@kvsrobpl.online</t>
  </si>
  <si>
    <t>TANISHKA PAWAR</t>
  </si>
  <si>
    <t>bhumika11a498kvbetul@kvsrobpl.online</t>
  </si>
  <si>
    <t>bhumika kumre</t>
  </si>
  <si>
    <t>maaz11-b00838.rsn@kvsrobpl.online</t>
  </si>
  <si>
    <t>MAAZ KHAN</t>
  </si>
  <si>
    <t>rubee11b2023kvbetul@kvsrobpl.online</t>
  </si>
  <si>
    <t>rubee yaduwanshi</t>
  </si>
  <si>
    <t>disha11b2024kvbetul@kvsrobpl.online</t>
  </si>
  <si>
    <t>Disha pawar</t>
  </si>
  <si>
    <t>harshit11-b1896.rsn@kvsrobpl.online</t>
  </si>
  <si>
    <t xml:space="preserve">Harshit Yaduvanshi </t>
  </si>
  <si>
    <t>rithik11-b609.rsn@kvsrobpl.online</t>
  </si>
  <si>
    <t>ritik sarathe</t>
  </si>
  <si>
    <t>kashish12b1935kvbetul@kvsrobpl.online</t>
  </si>
  <si>
    <t>Kashish Nagvat</t>
  </si>
  <si>
    <t>ayush11-b623.rsn@kvsrobpl.online</t>
  </si>
  <si>
    <t>AYUSH CHAKRAWARTI</t>
  </si>
  <si>
    <t>avani11a643kvbetul@kvsrobpl.online</t>
  </si>
  <si>
    <t>Avani Pandagre</t>
  </si>
  <si>
    <t>daksh11-b755.rsn@kvsrobpl.online</t>
  </si>
  <si>
    <t xml:space="preserve">DAKSH SINGH </t>
  </si>
  <si>
    <t>nandini12b466kvbetul@kvsrobpl.online</t>
  </si>
  <si>
    <t>nandani arya</t>
  </si>
  <si>
    <t>janvigupta11b2030kvbetul@kvsrobpl.online</t>
  </si>
  <si>
    <t>JANVI GUPTA</t>
  </si>
  <si>
    <t>anshita19-a1948.jha@kvsrobpl.online</t>
  </si>
  <si>
    <t>Anshita saxena</t>
  </si>
  <si>
    <t>JHABUA</t>
  </si>
  <si>
    <t>nakulojha11-b3122.jha@kvsrobpl.online</t>
  </si>
  <si>
    <t>nakul ojha</t>
  </si>
  <si>
    <t>lavitra10-a3310ujn@kvsrobpl.online</t>
  </si>
  <si>
    <t>LAVITRA RANE</t>
  </si>
  <si>
    <t>UJJAIN</t>
  </si>
  <si>
    <t>rounakkirar3-a2778.jha@kvsrobpl.online</t>
  </si>
  <si>
    <t>mitali chourasiaya</t>
  </si>
  <si>
    <t>gourav6a1204kvbetul@kvsrobpl.online</t>
  </si>
  <si>
    <t>Warni Bihare</t>
  </si>
  <si>
    <t>payal11b2032kvbetul@kvsrobpl.online</t>
  </si>
  <si>
    <t xml:space="preserve">PAYAL MAKODE </t>
  </si>
  <si>
    <t>vaibhavi10-b3324ujn@kvsrobpl.online</t>
  </si>
  <si>
    <t xml:space="preserve">VAIBHAVI BHURIYA </t>
  </si>
  <si>
    <t>yatharth10-c5481ujn@kvsrobpl.online</t>
  </si>
  <si>
    <t>Yatarthdodiya</t>
  </si>
  <si>
    <t>dev10-a3057ujn@kvsrobpl.online</t>
  </si>
  <si>
    <t>dev yadav</t>
  </si>
  <si>
    <t>anushree10-b3830ujn@kvsrobpl.online</t>
  </si>
  <si>
    <t>ANUSHREE PATIL</t>
  </si>
  <si>
    <t>nishika10-b3231ujn@kvsrobpl.online</t>
  </si>
  <si>
    <t>nishika jadhav</t>
  </si>
  <si>
    <t>akshat11-c5709ujn@kvsrobpl.online</t>
  </si>
  <si>
    <t xml:space="preserve">akshat kumar </t>
  </si>
  <si>
    <t>tanishq10-c3317ujn@kvsrobpl.online</t>
  </si>
  <si>
    <t xml:space="preserve">TANISHQ LOKHANDE </t>
  </si>
  <si>
    <t>jayati10-a4153ujn@kvsrobpl.online</t>
  </si>
  <si>
    <t>jayati vyas</t>
  </si>
  <si>
    <t>riddhimadevda11-b3102.jha@kvsrobpl.online</t>
  </si>
  <si>
    <t xml:space="preserve">ridhima devda </t>
  </si>
  <si>
    <t>kanika10-b3270ujn@kvsrobpl.online</t>
  </si>
  <si>
    <t xml:space="preserve">KANIKA NEGI </t>
  </si>
  <si>
    <t>kashvi10-a3207ujn@kvsrobpl.online</t>
  </si>
  <si>
    <t>KASHVI RATHORE</t>
  </si>
  <si>
    <t>shrashtisingh11-b3136.jha@kvsrobpl.online</t>
  </si>
  <si>
    <t>SHRASHTI SINGH</t>
  </si>
  <si>
    <t>shivpratap10-b3322ujn@kvsrobpl.online</t>
  </si>
  <si>
    <t>SHIVPRATAP SINGH TOMAR</t>
  </si>
  <si>
    <t>vedanshi10-a3222ujn@kvsrobpl.online</t>
  </si>
  <si>
    <t>vedanshi rawat</t>
  </si>
  <si>
    <t>varonica10-a3285ujn@kvsrobpl.online</t>
  </si>
  <si>
    <t>VARONICA KANWAR SISODIYA</t>
  </si>
  <si>
    <t>tanushree11b2028kvbetul@kvsrobpl.online</t>
  </si>
  <si>
    <t>TANUSHEENAIK</t>
  </si>
  <si>
    <t>devendra10-c4638ujn@kvsrobpl.online</t>
  </si>
  <si>
    <t>DEVENDRA SHARMA</t>
  </si>
  <si>
    <t>tanishk10-a3390ujn@kvsrobpl.online</t>
  </si>
  <si>
    <t>Tanishk solanki</t>
  </si>
  <si>
    <t>rijushrimal11-b3104.jha@kvsrobpl.online</t>
  </si>
  <si>
    <t>RIJU SHRIMAL</t>
  </si>
  <si>
    <t>milind10-a1917.jha@kvsrobpl.online</t>
  </si>
  <si>
    <t xml:space="preserve">Milind Tomar </t>
  </si>
  <si>
    <t>abhi10-c3344ujn@kvsrobpl.online</t>
  </si>
  <si>
    <t>ABHI SHARMA</t>
  </si>
  <si>
    <t>nainarathod11-b3101.jha@kvsrobpl.online</t>
  </si>
  <si>
    <t>naina rathod</t>
  </si>
  <si>
    <t>yogita10-a3249ujn@kvsrobpl.online</t>
  </si>
  <si>
    <t>yogita charpota</t>
  </si>
  <si>
    <t>kashvi10-b3318ujn@kvsrobpl.online</t>
  </si>
  <si>
    <t xml:space="preserve">kashvi verma </t>
  </si>
  <si>
    <t>bhawana10-b3127ujn@kvsrobpl.online</t>
  </si>
  <si>
    <t>bhavna warkade</t>
  </si>
  <si>
    <t>aradhana10-b3942ujn@kvsrobpl.online</t>
  </si>
  <si>
    <t>ARADHANA GUPTA</t>
  </si>
  <si>
    <t>niyatijain11-b3106.jha@kvsrobpl.online</t>
  </si>
  <si>
    <t>niyati jain</t>
  </si>
  <si>
    <t>sarthak10-a3251ujn@kvsrobpl.online</t>
  </si>
  <si>
    <t xml:space="preserve">sarthak nagar </t>
  </si>
  <si>
    <t>tanmay10-a3260ujn@kvsrobpl.online</t>
  </si>
  <si>
    <t>TANMAY ACHARYA</t>
  </si>
  <si>
    <t>atharva10-a3259ujn@kvsrobpl.online</t>
  </si>
  <si>
    <t>Atharva Bhawsar</t>
  </si>
  <si>
    <t>simran10-b3297ujn@kvsrobpl.online</t>
  </si>
  <si>
    <t>SIMRAN SOLANKI</t>
  </si>
  <si>
    <t>vaibhav10-a3636ujn@kvsrobpl.online</t>
  </si>
  <si>
    <t>VAIBHAV YADAV</t>
  </si>
  <si>
    <t>priyvrat10-a3256ujn@kvsrobpl.online</t>
  </si>
  <si>
    <t>PRIYVRAT SHARMA</t>
  </si>
  <si>
    <t>harshita10-c3279ujn@kvsrobpl.online</t>
  </si>
  <si>
    <t>HARSHITA CHAWDA</t>
  </si>
  <si>
    <t>vaishali10-c3284ujn@kvsrobpl.online</t>
  </si>
  <si>
    <t xml:space="preserve">vaishali malviya </t>
  </si>
  <si>
    <t>mahima10-c3236ujn@kvsrobpl.online</t>
  </si>
  <si>
    <t>MAHIMA RESHMIYA</t>
  </si>
  <si>
    <t>rohit10-b5079ujn@kvsrobpl.online</t>
  </si>
  <si>
    <t>ROHIT SINGH</t>
  </si>
  <si>
    <t>rishi6-c4511ujn@kvsrobpl.online</t>
  </si>
  <si>
    <t>KIRTIRAJ SOURASHTRIYA</t>
  </si>
  <si>
    <t>aishwarya10-b3235ujn@kvsrobpl.online</t>
  </si>
  <si>
    <t>AISHWARYA MARMAT</t>
  </si>
  <si>
    <t>parth10-a4134ujn@kvsrobpl.online</t>
  </si>
  <si>
    <t xml:space="preserve">Parth loya </t>
  </si>
  <si>
    <t>pradhyuman10-c3415ujn@kvsrobpl.online</t>
  </si>
  <si>
    <t>PRADHYUMAN SINGH CHOUHAN.</t>
  </si>
  <si>
    <t>adarsh10-c3304ujn@kvsrobpl.online</t>
  </si>
  <si>
    <t>Adarsh Tirkey</t>
  </si>
  <si>
    <t>abhishek10-c3283ujn@kvsrobpl.online</t>
  </si>
  <si>
    <t xml:space="preserve">abhishek jagri </t>
  </si>
  <si>
    <t>kirtiraj10-b5121ujn@kvsrobpl.online</t>
  </si>
  <si>
    <t>kirtiraj sourashtriya</t>
  </si>
  <si>
    <t>ujjawal10-c3277ujn@kvsrobpl.online</t>
  </si>
  <si>
    <t>ujjwal chawand</t>
  </si>
  <si>
    <t>vamakshi10-a3226ujn@kvsrobpl.online</t>
  </si>
  <si>
    <t>VAMAKSHI NAIGOTRIYA</t>
  </si>
  <si>
    <t>mohammad10-c3391ujn@kvsrobpl.online</t>
  </si>
  <si>
    <t>MOH.TOHID KHAN</t>
  </si>
  <si>
    <t>purvalpal11-b3096.jha@kvsrobpl.online</t>
  </si>
  <si>
    <t>Purva pal</t>
  </si>
  <si>
    <t>jayesh10-a1942.jha@kvsrobpl.online</t>
  </si>
  <si>
    <t>jayesh paliwal</t>
  </si>
  <si>
    <t>disha10-a1903.jha@kvsrobpl.online</t>
  </si>
  <si>
    <t>DISHA SONI</t>
  </si>
  <si>
    <t>shreya10-a3223ujn@kvsrobpl.online</t>
  </si>
  <si>
    <t>SHREYA BHATT</t>
  </si>
  <si>
    <t>sakshikhatwa11-b3016.jha@kvsrobpl.online</t>
  </si>
  <si>
    <t>SAKSHI KHATWA</t>
  </si>
  <si>
    <t>yaminirunwal11-a3100.jha@kvsrobpl.online</t>
  </si>
  <si>
    <t>yaminee runwal</t>
  </si>
  <si>
    <t>rudra10-a1906.jha@kvsrobpl.online</t>
  </si>
  <si>
    <t xml:space="preserve">RUDRA RATHOD </t>
  </si>
  <si>
    <t>jahnavisingh11-b3087.jha@kvsrobpl.online</t>
  </si>
  <si>
    <t>JAHNAVI SINGH</t>
  </si>
  <si>
    <t>arjitajadav11-b1842.jha@kvsrobpl.online</t>
  </si>
  <si>
    <t>arjita jadav</t>
  </si>
  <si>
    <t>garimadwivedi11-b3093.jha@kvsrobpl.online</t>
  </si>
  <si>
    <t>Garima Dwivedi</t>
  </si>
  <si>
    <t>shubh10-a1898.jha@kvsrobpl.online</t>
  </si>
  <si>
    <t xml:space="preserve">shubh rahore </t>
  </si>
  <si>
    <t>umeshsisodiya11-b3107.jha@kvsrobpl.online</t>
  </si>
  <si>
    <t>UMESH SISODIYA</t>
  </si>
  <si>
    <t>jay11-b5125.bww@kvsrobpl.online</t>
  </si>
  <si>
    <t>JAY VERMA</t>
  </si>
  <si>
    <t>BARWAHA</t>
  </si>
  <si>
    <t>shivraj11-b5342.bww@kvsrobpl.online</t>
  </si>
  <si>
    <t>shivraj birla</t>
  </si>
  <si>
    <t>avdhesh11-b5386.bww@kvsrobpl.online</t>
  </si>
  <si>
    <t>AVDHESH PATEL</t>
  </si>
  <si>
    <t>jatin11-b3479.bww@kvsrobpl.online</t>
  </si>
  <si>
    <t>JATIN RAO</t>
  </si>
  <si>
    <t>laxmi11b5128bhind@kvsrobpl.online</t>
  </si>
  <si>
    <t>LAXMI</t>
  </si>
  <si>
    <t>garima11-b5407.bww@kvsrobpl.online</t>
  </si>
  <si>
    <t>garima kag</t>
  </si>
  <si>
    <t>aaliya11-b3504.bww@kvsrobpl.online</t>
  </si>
  <si>
    <t>AALIYA KHAN</t>
  </si>
  <si>
    <t>chandani11-b3494.bww@kvsrobpl.online</t>
  </si>
  <si>
    <t>chandani panwar</t>
  </si>
  <si>
    <t>adityagosawani11-b3092.jha@kvsrobpl.online</t>
  </si>
  <si>
    <t>adityagoswani</t>
  </si>
  <si>
    <t>farha11-b3495.bww@kvsrobpl.online</t>
  </si>
  <si>
    <t>Farha Naaz</t>
  </si>
  <si>
    <t>kartikmeda11-b3013.jha@kvsrobpl.online</t>
  </si>
  <si>
    <t>KARTIK MEDA</t>
  </si>
  <si>
    <t>priyanka11-b5373.bww@kvsrobpl.online</t>
  </si>
  <si>
    <t>priyanka Bhati</t>
  </si>
  <si>
    <t>aradhyar4-a4308.bww@kvsrobpl.online</t>
  </si>
  <si>
    <t>GARIMA PATEL</t>
  </si>
  <si>
    <t>shivam11-b3462.bww@kvsrobpl.online</t>
  </si>
  <si>
    <t>SHIVAM BORANA</t>
  </si>
  <si>
    <t>naman11-b3328.bww@kvsrobpl.online</t>
  </si>
  <si>
    <t>NAMAN PAWAr</t>
  </si>
  <si>
    <t>naina11-b3470.bww@kvsrobpl.online</t>
  </si>
  <si>
    <t>NAINA YADAV</t>
  </si>
  <si>
    <t>shreyaa11-b5340.bww@kvsrobpl.online</t>
  </si>
  <si>
    <t>SHREYAA TRIVEDI</t>
  </si>
  <si>
    <t>aarya11-b5408.bww@kvsrobpl.online</t>
  </si>
  <si>
    <t>AARYA JAIN</t>
  </si>
  <si>
    <t>kumari11b4777bhind@kvsrobpl.online</t>
  </si>
  <si>
    <t xml:space="preserve">kumari Archita </t>
  </si>
  <si>
    <t>kartik11-b3448.bww@kvsrobpl.online</t>
  </si>
  <si>
    <t>KARTIKSINGH BASE</t>
  </si>
  <si>
    <t>sumit11-b3365.bww@kvsrobpl.online</t>
  </si>
  <si>
    <t xml:space="preserve">SUMIT HIRVE </t>
  </si>
  <si>
    <t>chayandeep11-b5348.bww@kvsrobpl.online</t>
  </si>
  <si>
    <t>CHAYANDEEP SINGH KHANUJA</t>
  </si>
  <si>
    <t>jay11-b4597.bww@kvsrobpl.online</t>
  </si>
  <si>
    <t>JAY PRADIP DONGRE</t>
  </si>
  <si>
    <t>ritika11-b3448.bww@kvsrobpl.online</t>
  </si>
  <si>
    <t>RITIKA KUMRAWAT</t>
  </si>
  <si>
    <t>ichchha11b5105bhind@kvsrobpl.online</t>
  </si>
  <si>
    <t>ichchha</t>
  </si>
  <si>
    <t>alish11b5126bhind@kvsrobpl.online</t>
  </si>
  <si>
    <t>ALISH JAIN</t>
  </si>
  <si>
    <t>alok11-b3476.bww@kvsrobpl.online</t>
  </si>
  <si>
    <t>alok choudhary</t>
  </si>
  <si>
    <t>hariom11-b3379.bww@kvsrobpl.online</t>
  </si>
  <si>
    <t>Hariom patel</t>
  </si>
  <si>
    <t>uday11-b3493.bww@kvsrobpl.online</t>
  </si>
  <si>
    <t>UDAY SINGODIA</t>
  </si>
  <si>
    <t>himanshu11-b3514.bww@kvsrobpl.online</t>
  </si>
  <si>
    <t>Himanshu verma</t>
  </si>
  <si>
    <t>nitya11-b3482.bww@kvsrobpl.online</t>
  </si>
  <si>
    <t>NITYA VYAS</t>
  </si>
  <si>
    <t>prakhar11-b4966.bww@kvsrobpl.online</t>
  </si>
  <si>
    <t xml:space="preserve">prakhar solanki </t>
  </si>
  <si>
    <t>janhavi11-b3511.bww@kvsrobpl.online</t>
  </si>
  <si>
    <t>JANHAVI DWIVEEDI</t>
  </si>
  <si>
    <t>shivani11-b3481.bww@kvsrobpl.online</t>
  </si>
  <si>
    <t>shivani</t>
  </si>
  <si>
    <t>kritima11b5139bhind@kvsrobpl.online</t>
  </si>
  <si>
    <t>KRITIMA</t>
  </si>
  <si>
    <t>nancy11-b3506.bww@kvsrobpl.online</t>
  </si>
  <si>
    <t>NANCY PANWAR</t>
  </si>
  <si>
    <t>tashin11-b5339.bww@kvsrobpl.online</t>
  </si>
  <si>
    <t>TASHIN SHEIKH</t>
  </si>
  <si>
    <t>shreyashi11-b3488.bww@kvsrobpl.online</t>
  </si>
  <si>
    <t xml:space="preserve">SHREYASHI SOLANKI </t>
  </si>
  <si>
    <t>vaishnavi11-b5338.bww@kvsrobpl.online</t>
  </si>
  <si>
    <t>VAISHNAVI SEN</t>
  </si>
  <si>
    <t>vishuddha11-b5337.bww@kvsrobpl.online</t>
  </si>
  <si>
    <t>VISHUDDHA JAIN</t>
  </si>
  <si>
    <t>garima11-b5374.bww@kvsrobpl.online</t>
  </si>
  <si>
    <t>yashika11-b3499.bww@kvsrobpl.online</t>
  </si>
  <si>
    <t>YASHIKA RAJORE</t>
  </si>
  <si>
    <t>karishma11-b5358.bww@kvsrobpl.online</t>
  </si>
  <si>
    <t>KARISHMA PATEL</t>
  </si>
  <si>
    <t>himanshi11b2025kvbetul@kvsrobpl.online</t>
  </si>
  <si>
    <t>Himanshi pawar</t>
  </si>
  <si>
    <t>nandani11b1683kvbetul@kvsrobpl.online</t>
  </si>
  <si>
    <t xml:space="preserve">NANDINI PAWAR </t>
  </si>
  <si>
    <t>sarthakkatariya11-b3123.jha@kvsrobpl.online</t>
  </si>
  <si>
    <t>SARTHAK KATARIYA</t>
  </si>
  <si>
    <t>ibrahim11-b3028.jha@kvsrobpl.online</t>
  </si>
  <si>
    <t>IBRAHIM BOHRA</t>
  </si>
  <si>
    <t>monika9-a15056.mhow@kvsrobpl.online</t>
  </si>
  <si>
    <t>monika sable</t>
  </si>
  <si>
    <t>MHOW</t>
  </si>
  <si>
    <t>anushka9-a17775.mhow@kvsrobpl.online</t>
  </si>
  <si>
    <t xml:space="preserve">ANUSHKA RAJPUT </t>
  </si>
  <si>
    <t>parthporwal11-b3103.jha@kvsrobpl.online</t>
  </si>
  <si>
    <t>parth porwal</t>
  </si>
  <si>
    <t>manisha6-a17725.mhow@kvsrobpl.online</t>
  </si>
  <si>
    <t>sweta singh</t>
  </si>
  <si>
    <t>kavya10-a1929.jha@kvsrobpl.online</t>
  </si>
  <si>
    <t>KAVYA KOTHARI</t>
  </si>
  <si>
    <t>naitikrathod11-b3114.jha@kvsrobpl.online</t>
  </si>
  <si>
    <t>NAITIKRATHOD</t>
  </si>
  <si>
    <t>shivarawat11-a1833.jha@kvsrobpl.online</t>
  </si>
  <si>
    <t>shiva rawat</t>
  </si>
  <si>
    <t>atishayjain11-b3091.jha@kvsrobpl.online</t>
  </si>
  <si>
    <t>Atishay</t>
  </si>
  <si>
    <t>zeeshan9-b002966.guna@kvsrobpl.online</t>
  </si>
  <si>
    <t>Zeeshan rehman</t>
  </si>
  <si>
    <t>arpit11-b004479.guna@kvsrobpl.online</t>
  </si>
  <si>
    <t>Arpit</t>
  </si>
  <si>
    <t>sumakshi9-a003004.guna@kvsrobpl.online</t>
  </si>
  <si>
    <t>Sumakshi saxena</t>
  </si>
  <si>
    <t>adhiraj11-c3757.3bpls1@kvsrobpl.online</t>
  </si>
  <si>
    <t xml:space="preserve">Adhiraj </t>
  </si>
  <si>
    <t>alpesh11-c6017.3bpls1@kvsrobpl.online</t>
  </si>
  <si>
    <t>ALPESH TYAGI</t>
  </si>
  <si>
    <t>soham11-c6006.3bpls1@kvsrobpl.online</t>
  </si>
  <si>
    <t>soham prajapati</t>
  </si>
  <si>
    <t>amrita9-c015538.brgh@kvsrobpl.online</t>
  </si>
  <si>
    <t>Amrita gujjar</t>
  </si>
  <si>
    <t>BAIRAGARH</t>
  </si>
  <si>
    <t>tashu11-b441.rsn@kvsrobpl.online</t>
  </si>
  <si>
    <t xml:space="preserve">Tashu gour </t>
  </si>
  <si>
    <t>vaishnavi11-b1890.rsn@kvsrobpl.online</t>
  </si>
  <si>
    <t>VAISHNAVI RAGHUWANSHI</t>
  </si>
  <si>
    <t>akshat3356.rajgarh@kvsrobpl.online</t>
  </si>
  <si>
    <t>akshat sharma</t>
  </si>
  <si>
    <t>RAJGARH</t>
  </si>
  <si>
    <t>nikunj4624.rajgarh@kvsrobpl.online</t>
  </si>
  <si>
    <t>NIKUNJ SONI</t>
  </si>
  <si>
    <t>prashant3053.rajgarh@kvsrobpl.online</t>
  </si>
  <si>
    <t>prashant kusum</t>
  </si>
  <si>
    <t>parv4641.rajgarh@kvsrobpl.online</t>
  </si>
  <si>
    <t xml:space="preserve">PARV GUPTA </t>
  </si>
  <si>
    <t>neha4612.rajgarh@kvsrobpl.online</t>
  </si>
  <si>
    <t>NEHA GUPTA</t>
  </si>
  <si>
    <t>kritika4610.rajgarh@kvsrobpl.online</t>
  </si>
  <si>
    <t xml:space="preserve">Kritika singh bais </t>
  </si>
  <si>
    <t>gunjan4616.rajgarh@kvsrobpl.online</t>
  </si>
  <si>
    <t xml:space="preserve">Gunjan Verma </t>
  </si>
  <si>
    <t>aaditya3495.rajgarh@kvsrobpl.online</t>
  </si>
  <si>
    <t>AADITYA SINGH CHOUHAN</t>
  </si>
  <si>
    <t>shetal4663.rajgarh@kvsrobpl.online</t>
  </si>
  <si>
    <t>SHEETAL CHOUHAN</t>
  </si>
  <si>
    <t>saloni3044.rajgarh@kvsrobpl.online</t>
  </si>
  <si>
    <t>saloni malviya</t>
  </si>
  <si>
    <t>nikhlesh4653.rajgarh@kvsrobpl.online</t>
  </si>
  <si>
    <t xml:space="preserve">nikhlesh verma </t>
  </si>
  <si>
    <t>mohit4636.rajgarh@kvsrobpl.online</t>
  </si>
  <si>
    <t>MOHIT VISHWAKARMA</t>
  </si>
  <si>
    <t>vasudha4611.rajgarh@kvsrobpl.online</t>
  </si>
  <si>
    <t xml:space="preserve">vasudha palecha </t>
  </si>
  <si>
    <t>shikha4662.rajgarh@kvsrobpl.online</t>
  </si>
  <si>
    <t>shikha tiwari</t>
  </si>
  <si>
    <t>darshita4613.rajgarh@kvsrobpl.online</t>
  </si>
  <si>
    <t xml:space="preserve">Darshita Chouhan </t>
  </si>
  <si>
    <t>anushka3119.rajgarh@kvsrobpl.online</t>
  </si>
  <si>
    <t xml:space="preserve">ANUSHKA INGLE </t>
  </si>
  <si>
    <t>niharika4632.rajgarh@kvsrobpl.online</t>
  </si>
  <si>
    <t>niharika bhalwala</t>
  </si>
  <si>
    <t>poonam4652.rajgarh@kvsrobpl.online</t>
  </si>
  <si>
    <t>poonam solanki</t>
  </si>
  <si>
    <t>harshita4664.rajgarh@kvsrobpl.online</t>
  </si>
  <si>
    <t xml:space="preserve">harshita chouhan </t>
  </si>
  <si>
    <t>paras4609.rajgarh@kvsrobpl.online</t>
  </si>
  <si>
    <t xml:space="preserve">paras dangi </t>
  </si>
  <si>
    <t>sumit4625.rajgarh@kvsrobpl.online</t>
  </si>
  <si>
    <t>sumit</t>
  </si>
  <si>
    <t>nishuraj4630.rajgarh@kvsrobpl.online</t>
  </si>
  <si>
    <t>Nishuraj khichi</t>
  </si>
  <si>
    <t>harshit4615.rajgarh@kvsrobpl.online</t>
  </si>
  <si>
    <t>HARSHIT VIRAT</t>
  </si>
  <si>
    <t>abhinav3233.rajgarh@kvsrobpl.online</t>
  </si>
  <si>
    <t>ABHINAV</t>
  </si>
  <si>
    <t>prathibha9-a010834gwl4@kvsrobpl.online</t>
  </si>
  <si>
    <t xml:space="preserve">PRATIBHA DEVI </t>
  </si>
  <si>
    <t>prithvi11b04913.rtm@kvsrobpl.online</t>
  </si>
  <si>
    <t>prithvi singh</t>
  </si>
  <si>
    <t>RATLAM</t>
  </si>
  <si>
    <t>dimple11b05914.rtm@kvsrobpl.online</t>
  </si>
  <si>
    <t>DIMPLE DEVDA</t>
  </si>
  <si>
    <t>princee11b05936.rtm@kvsrobpl.online</t>
  </si>
  <si>
    <t>Princee Pandit</t>
  </si>
  <si>
    <t>divyansh11b05918.rtm@kvsrobpl.online</t>
  </si>
  <si>
    <t>Divyansh Chouhan</t>
  </si>
  <si>
    <t>mahima9b04359.rtm@kvsrobpl.online</t>
  </si>
  <si>
    <t>MAHIMA ORA JAIN</t>
  </si>
  <si>
    <t>kunal9b04496.rtm@kvsrobpl.online</t>
  </si>
  <si>
    <t>kunal verma</t>
  </si>
  <si>
    <t>anirudha3403.rajgarh@kvsrobpl.online</t>
  </si>
  <si>
    <t>aniruddha yadav</t>
  </si>
  <si>
    <t>fardeen4642.rajgarh@kvsrobpl.online</t>
  </si>
  <si>
    <t>FARDEEN QURESHI</t>
  </si>
  <si>
    <t>sikandar4209.rajgarh@kvsrobpl.online</t>
  </si>
  <si>
    <t>sikandar khan</t>
  </si>
  <si>
    <t>dev11b005921.rtm@kvsrobpl.online</t>
  </si>
  <si>
    <t>Dev gwaliory</t>
  </si>
  <si>
    <t>yug11b05920.rtm@kvsrobpl.online</t>
  </si>
  <si>
    <t>yug amar rav</t>
  </si>
  <si>
    <t>anushka11b05916.rtm@kvsrobpl.online</t>
  </si>
  <si>
    <t xml:space="preserve">anushka jaitpurtiya </t>
  </si>
  <si>
    <t>sharad9a04345.rtm@kvsrobpl.online</t>
  </si>
  <si>
    <t>sharad namdev</t>
  </si>
  <si>
    <t>aseem3016.rajgarh@kvsrobpl.online</t>
  </si>
  <si>
    <t>ASEEM ANSARI</t>
  </si>
  <si>
    <t>lavya11b05915.rtm@kvsrobpl.online</t>
  </si>
  <si>
    <t>Lavya rathod</t>
  </si>
  <si>
    <t>love9b04449.rtm@kvsrobpl.online</t>
  </si>
  <si>
    <t>Love Agrawat</t>
  </si>
  <si>
    <t>pragnay9b04492.rtm@kvsrobpl.online</t>
  </si>
  <si>
    <t>PRAGNAY JHADGAMA</t>
  </si>
  <si>
    <t>cheshta9a04489.rtm@kvsrobpl.online</t>
  </si>
  <si>
    <t>Cheshta Gaud</t>
  </si>
  <si>
    <t>lekhika11b05917.rtm@kvsrobpl.online</t>
  </si>
  <si>
    <t>lekhika kaneria</t>
  </si>
  <si>
    <t>khushboo11b05919.rtm@kvsrobpl.online</t>
  </si>
  <si>
    <t xml:space="preserve">khushboo parmar </t>
  </si>
  <si>
    <t>harshita9a04434.rtm@kvsrobpl.online</t>
  </si>
  <si>
    <t>harshita verma</t>
  </si>
  <si>
    <t>yogita11b05935.rtm@kvsrobpl.online</t>
  </si>
  <si>
    <t>yogita</t>
  </si>
  <si>
    <t>tanisha9a05091.rtm@kvsrobpl.online</t>
  </si>
  <si>
    <t>TANISHA PATIDAR</t>
  </si>
  <si>
    <t>mahi9a04747.rtm@kvsrobpl.online</t>
  </si>
  <si>
    <t>Mahi Parmar</t>
  </si>
  <si>
    <t>sonali9b04470.rtm@kvsrobpl.online</t>
  </si>
  <si>
    <t>sonali siyag</t>
  </si>
  <si>
    <t>priyanka9a04441.rtm@kvsrobpl.online</t>
  </si>
  <si>
    <t>priyanka khoiwal</t>
  </si>
  <si>
    <t>ridanshi9-a5164.svpi@kvsrobpl.online</t>
  </si>
  <si>
    <t>ridanshi</t>
  </si>
  <si>
    <t>krishna9-a5487.svpi@kvsrobpl.online</t>
  </si>
  <si>
    <t>krishna yadav</t>
  </si>
  <si>
    <t>prerna9-b5161.svpi@kvsrobpl.online</t>
  </si>
  <si>
    <t xml:space="preserve">PRERNA SHARMA </t>
  </si>
  <si>
    <t>niharika9-a5098.svpi@kvsrobpl.online</t>
  </si>
  <si>
    <t>NIHARIKA SONI</t>
  </si>
  <si>
    <t>rajveer9-a4965.svpi@kvsrobpl.online</t>
  </si>
  <si>
    <t xml:space="preserve">RAJVEER TOMAR </t>
  </si>
  <si>
    <t>ankit9-b5105.svpi@kvsrobpl.online</t>
  </si>
  <si>
    <t>ANKIT SINGH KIRAR</t>
  </si>
  <si>
    <t>rohit11b.sehore@kvsrobpl.online</t>
  </si>
  <si>
    <t xml:space="preserve">ROHIT DASWANI </t>
  </si>
  <si>
    <t>SEHORE</t>
  </si>
  <si>
    <t>bhavna9-a5906.svpi@kvsrobpl.online</t>
  </si>
  <si>
    <t xml:space="preserve">BHAVNA DHAKER </t>
  </si>
  <si>
    <t>rohini11b0842.1bau@kvsrobpl.online</t>
  </si>
  <si>
    <t>ROHINI CHOUHAN</t>
  </si>
  <si>
    <t>BURHANPUR</t>
  </si>
  <si>
    <t>iffat11b1897.1bau@kvsrobpl.online</t>
  </si>
  <si>
    <t>Iffat Mariya Ansari</t>
  </si>
  <si>
    <t>tanveersingh10a3387.mds@kvsrobpl.online</t>
  </si>
  <si>
    <t>tanveersingh</t>
  </si>
  <si>
    <t>MANDSAUR</t>
  </si>
  <si>
    <t>naitik11bkvitarsiof@kvsrobpl.online</t>
  </si>
  <si>
    <t xml:space="preserve">naitik kewat </t>
  </si>
  <si>
    <t>harshit11b002201.mds@kvsrobpl.online</t>
  </si>
  <si>
    <t>harshit kahar</t>
  </si>
  <si>
    <t>arjun11b3549.mds@kvsrobpl.online</t>
  </si>
  <si>
    <t xml:space="preserve">arjun </t>
  </si>
  <si>
    <t>virat11b2123.mds@kvsrobpl.online</t>
  </si>
  <si>
    <t>virat kumawat</t>
  </si>
  <si>
    <t>aakanshavishwakarma3389.mds@kvsrobpl.online</t>
  </si>
  <si>
    <t>Aakansha vishwakarma</t>
  </si>
  <si>
    <t>bhanupriya10a2113.mds@kvsrobpl.online</t>
  </si>
  <si>
    <t xml:space="preserve">Bhanupriya goswami </t>
  </si>
  <si>
    <t>aradhaya11b2187.mds@kvsrobpl.online</t>
  </si>
  <si>
    <t>aradhaya namdev</t>
  </si>
  <si>
    <t>aarav10b002863.mds@kvsrobpl.online</t>
  </si>
  <si>
    <t>aarav tiwari</t>
  </si>
  <si>
    <t>jiya11b2176.mds@kvsrobpl.online</t>
  </si>
  <si>
    <t>jiya sharma</t>
  </si>
  <si>
    <t>yashika11b2105.mds@kvsrobpl.online</t>
  </si>
  <si>
    <t>yashika solanki</t>
  </si>
  <si>
    <t>priya11b3546.mds@kvsrobpl.online</t>
  </si>
  <si>
    <t>priya panwar</t>
  </si>
  <si>
    <t>kalpana11b3548.mds@kvsrobpl.online</t>
  </si>
  <si>
    <t>kalpana mahawar</t>
  </si>
  <si>
    <t>arvahayatchhipa11b3547.mds@kvsrobpl.online</t>
  </si>
  <si>
    <t>ARVA HAYAT CHHIPA</t>
  </si>
  <si>
    <t>simran10a2127.mds@kvsrobpl.online</t>
  </si>
  <si>
    <t>simran baby</t>
  </si>
  <si>
    <t>kumkum10a2175.mds@kvsrobpl.online</t>
  </si>
  <si>
    <t>kumkum panwar</t>
  </si>
  <si>
    <t>daksh11b2163.mds@kvsrobpl.online</t>
  </si>
  <si>
    <t>daksh panwar</t>
  </si>
  <si>
    <t>utkarsh11b.sehore@kvsrobpl.online</t>
  </si>
  <si>
    <t>utkarsh kulshrestha</t>
  </si>
  <si>
    <t>sumit10b002171.mds@kvsrobpl.online</t>
  </si>
  <si>
    <t xml:space="preserve">sumit </t>
  </si>
  <si>
    <t>harman11b3545.mds@kvsrobpl.online</t>
  </si>
  <si>
    <t>harman parihar</t>
  </si>
  <si>
    <t>tarunaghodela11b2040.mds@kvsrobpl.online</t>
  </si>
  <si>
    <t>taruna ghodela</t>
  </si>
  <si>
    <t>parul11b3544.mds@kvsrobpl.online</t>
  </si>
  <si>
    <t>parul dodiyar</t>
  </si>
  <si>
    <t>yash11b.sehore@kvsrobpl.online</t>
  </si>
  <si>
    <t xml:space="preserve">YASH RAJPUT </t>
  </si>
  <si>
    <t>mitali11b1890.1bau@kvsrobpl.online</t>
  </si>
  <si>
    <t>mitali motiwala</t>
  </si>
  <si>
    <t>yuvraj11-b1981.bsftknp@kvsrobpl.online</t>
  </si>
  <si>
    <t>YUVARAJ</t>
  </si>
  <si>
    <t>NDRIYA VIDYALAYA BSF ACADEMY</t>
  </si>
  <si>
    <t>kavita9-b1431.bsftknp@kvsrobpl.online</t>
  </si>
  <si>
    <t>KAVITA BHADORIYA</t>
  </si>
  <si>
    <t>akshra11-b03870.5gwl@kvsrobpl.online</t>
  </si>
  <si>
    <t>AKSHRA CHAUHAN</t>
  </si>
  <si>
    <t>GWALIOR NO.5</t>
  </si>
  <si>
    <t>rajan11-b05697.5gwl@kvsrobpl.online</t>
  </si>
  <si>
    <t>RAJAN SINGH TOMAR</t>
  </si>
  <si>
    <t>GWALIOR NO.1S-2</t>
  </si>
  <si>
    <t>pratibha11-b05710.5gwl@kvsrobpl.online</t>
  </si>
  <si>
    <t>Pratibha Gosain</t>
  </si>
  <si>
    <t>janvi11-b05695.5gwl@kvsrobpl.online</t>
  </si>
  <si>
    <t>janvichauhan</t>
  </si>
  <si>
    <t>poorva11-b05696.5gwl@kvsrobpl.online</t>
  </si>
  <si>
    <t>Poorva tomar</t>
  </si>
  <si>
    <t>aastha11-b05707.5gwl@kvsrobpl.online</t>
  </si>
  <si>
    <t xml:space="preserve">AASTHA YADAV </t>
  </si>
  <si>
    <t>paarijaat11-b05088.5gwl@kvsrobpl.online</t>
  </si>
  <si>
    <t>paarijaat waze</t>
  </si>
  <si>
    <t>simran11-b05700.5gwl@kvsrobpl.online</t>
  </si>
  <si>
    <t>simran sikarwar</t>
  </si>
  <si>
    <t>pankaj11-b03866.5gwl@kvsrobpl.online</t>
  </si>
  <si>
    <t>pankaj shrivas</t>
  </si>
  <si>
    <t>aakriti11-b05703.5gwl@kvsrobpl.online</t>
  </si>
  <si>
    <t>Aakriti</t>
  </si>
  <si>
    <t>abhishek11-b05713.5gwl@kvsrobpl.online</t>
  </si>
  <si>
    <t xml:space="preserve">Abhishek </t>
  </si>
  <si>
    <t>reshu9-a012705.brgh@kvsrobpl.online</t>
  </si>
  <si>
    <t>Reshu yadav</t>
  </si>
  <si>
    <t>prince9-d012412.brgh@kvsrobpl.online</t>
  </si>
  <si>
    <t>prince sen</t>
  </si>
  <si>
    <t>shivalika9-a013489.brgh@kvsrobpl.online</t>
  </si>
  <si>
    <t xml:space="preserve">Shivalika Hada </t>
  </si>
  <si>
    <t>govind9-a013144.brgh@kvsrobpl.online</t>
  </si>
  <si>
    <t>GOVIND SAKUNIYA</t>
  </si>
  <si>
    <t>anshul9-b012073.brgh@kvsrobpl.online</t>
  </si>
  <si>
    <t>Anshul Soni</t>
  </si>
  <si>
    <t>bhagyashri10-a016360.brgh@kvsrobpl.online</t>
  </si>
  <si>
    <t>bhagyashri singh</t>
  </si>
  <si>
    <t>mohammed9-b012458.brgh@kvsrobpl.online</t>
  </si>
  <si>
    <t>MOHAMMED SAALIM</t>
  </si>
  <si>
    <t>varsha9-d014837.brgh@kvsrobpl.online</t>
  </si>
  <si>
    <t>VARSHA CHADOKAR</t>
  </si>
  <si>
    <t>kanak9-d012488.brgh@kvsrobpl.online</t>
  </si>
  <si>
    <t>kanak jothe</t>
  </si>
  <si>
    <t>bhavyalahare11c-16429.kvbrgh@kvsrobpl.online</t>
  </si>
  <si>
    <t>bhavya lahare</t>
  </si>
  <si>
    <t>kuldeep9-b012958.brgh@kvsrobpl.online</t>
  </si>
  <si>
    <t>kuldeep mandloi</t>
  </si>
  <si>
    <t>anuragsingh11b.morena@kvsrobpl.online</t>
  </si>
  <si>
    <t>AURAG SINGH TOMAR</t>
  </si>
  <si>
    <t>palak11-c1280.1mnv@kvsrobpl.online</t>
  </si>
  <si>
    <t>palak jain</t>
  </si>
  <si>
    <t>MUNGAOLI</t>
  </si>
  <si>
    <t>arnika11-c1274.1mnv@kvsrobpl.online</t>
  </si>
  <si>
    <t>ARNIKA JAIN</t>
  </si>
  <si>
    <t>arnav11-c1268.1mnv@kvsrobpl.online</t>
  </si>
  <si>
    <t>ARNAV ARORA</t>
  </si>
  <si>
    <t>sachi11-c2761.1mnv@kvsrobpl.online</t>
  </si>
  <si>
    <t>sachi jain</t>
  </si>
  <si>
    <t>nishtha11-c1269.1mnv@kvsrobpl.online</t>
  </si>
  <si>
    <t>nishtha jain</t>
  </si>
  <si>
    <t>prince11-c2774.1mnv@kvsrobpl.online</t>
  </si>
  <si>
    <t xml:space="preserve">prince kushwaha </t>
  </si>
  <si>
    <t>ronit11-c1145.1mnv@kvsrobpl.online</t>
  </si>
  <si>
    <t>ronit jain</t>
  </si>
  <si>
    <t>kartikpunshi11b.sehore@kvsrobpl.online</t>
  </si>
  <si>
    <t>kartik punshi</t>
  </si>
  <si>
    <t>hitesh11b.sehore@kvsrobpl.online</t>
  </si>
  <si>
    <t>HITESH</t>
  </si>
  <si>
    <t>niharika11b.sehore@kvsrobpl.online</t>
  </si>
  <si>
    <t>NIHARIKA SHARMA</t>
  </si>
  <si>
    <t>tahaan11-c2777.1mnv@kvsrobpl.online</t>
  </si>
  <si>
    <t>Tahaan Ah. Lucknavi</t>
  </si>
  <si>
    <t>vipin11b.sehore@kvsrobpl.online</t>
  </si>
  <si>
    <t>vipin bisoriya</t>
  </si>
  <si>
    <t>janvi11b.sehore@kvsrobpl.online</t>
  </si>
  <si>
    <t>JANVI RATHORE</t>
  </si>
  <si>
    <t>yadi11b.sehore@kvsrobpl.online</t>
  </si>
  <si>
    <t>yadi vyas</t>
  </si>
  <si>
    <t>alshifa11-c2767.1mnv@kvsrobpl.online</t>
  </si>
  <si>
    <t>ALSHIFA RAIEN</t>
  </si>
  <si>
    <t>renisha11-c1264.1mnv@kvsrobpl.online</t>
  </si>
  <si>
    <t>RENISHA JAIN</t>
  </si>
  <si>
    <t>priyanka11b1886.1bau@kvsrobpl.online</t>
  </si>
  <si>
    <t>PRIYANKA GWALWANSHI</t>
  </si>
  <si>
    <t>izara11b.sehore@kvsrobpl.online</t>
  </si>
  <si>
    <t xml:space="preserve">ezara mirza </t>
  </si>
  <si>
    <t>rohini11b1896.1bau@kvsrobpl.online</t>
  </si>
  <si>
    <t>Rohini kachhavaye</t>
  </si>
  <si>
    <t>sarvesh11b1892.1bau@kvsrobpl.online</t>
  </si>
  <si>
    <t xml:space="preserve">sarvesh patil </t>
  </si>
  <si>
    <t>tejal11b0841.1bau@kvsrobpl.online</t>
  </si>
  <si>
    <t>TEJAL RAWAYE</t>
  </si>
  <si>
    <t>krishna11b.sehore@kvsrobpl.online</t>
  </si>
  <si>
    <t>KRISHNAVARDHAN SINGH RATHORE</t>
  </si>
  <si>
    <t>pari11b1889.1bau@kvsrobpl.online</t>
  </si>
  <si>
    <t xml:space="preserve">Pari Sharma </t>
  </si>
  <si>
    <t>harshita11-b1799.bhs@kvsrobpl.online</t>
  </si>
  <si>
    <t>Harshita Dubey</t>
  </si>
  <si>
    <t>VIDISHA</t>
  </si>
  <si>
    <t>naina11-b1971.bsftknp@kvsrobpl.online</t>
  </si>
  <si>
    <t>NAINA  SINGH</t>
  </si>
  <si>
    <t>jatin11b.sehore@kvsrobpl.online</t>
  </si>
  <si>
    <t>JATIN</t>
  </si>
  <si>
    <t>aditya11b.sehore@kvsrobpl.online</t>
  </si>
  <si>
    <t>ADITYA MEENA</t>
  </si>
  <si>
    <t>nandani11b.sehore@kvsrobpl.online</t>
  </si>
  <si>
    <t>nandani thakur</t>
  </si>
  <si>
    <t>sayni9-a1018.bsftknp@kvsrobpl.online</t>
  </si>
  <si>
    <t>SAYNI SINGH</t>
  </si>
  <si>
    <t>pandit11b0716.1bau@kvsrobpl.online</t>
  </si>
  <si>
    <t>pandit rawat</t>
  </si>
  <si>
    <t>yogendra11-b1956.bsftknp@kvsrobpl.online</t>
  </si>
  <si>
    <t>YOGENDRA</t>
  </si>
  <si>
    <t>yash11-b1947.bsftknp@kvsrobpl.online</t>
  </si>
  <si>
    <t>YASH PATHAK</t>
  </si>
  <si>
    <t>neyati11-b3264.bhs@kvsrobpl.online</t>
  </si>
  <si>
    <t>Neyati goswami</t>
  </si>
  <si>
    <t>hanshika11b.sehore@kvsrobpl.online</t>
  </si>
  <si>
    <t xml:space="preserve">Hanshika Solanki </t>
  </si>
  <si>
    <t>garvit11b.sehore@kvsrobpl.online</t>
  </si>
  <si>
    <t xml:space="preserve">GARVIT KHATRI </t>
  </si>
  <si>
    <t>vanya11b.sehore@kvsrobpl.online</t>
  </si>
  <si>
    <t xml:space="preserve">VANYA SAXENA </t>
  </si>
  <si>
    <t>soumya11b.sehore@kvsrobpl.online</t>
  </si>
  <si>
    <t>SOUMYA ARYA</t>
  </si>
  <si>
    <t>rishika11b.sehore@kvsrobpl.online</t>
  </si>
  <si>
    <t>RISHIKA CHOUHAN</t>
  </si>
  <si>
    <t>mahak11b.sehore@kvsrobpl.online</t>
  </si>
  <si>
    <t>mahak mewada</t>
  </si>
  <si>
    <t>yogita11b.sehore@kvsrobpl.online</t>
  </si>
  <si>
    <t>YOGiTA RAJPUT</t>
  </si>
  <si>
    <t>ankita11b.sehore@kvsrobpl.online</t>
  </si>
  <si>
    <t xml:space="preserve">ANKITA RATHORE </t>
  </si>
  <si>
    <t>rishikasoni11b.sehore@kvsrobpl.online</t>
  </si>
  <si>
    <t xml:space="preserve">RISHIKA SONI </t>
  </si>
  <si>
    <t>sarthak11-b1853.bhs@kvsrobpl.online</t>
  </si>
  <si>
    <t xml:space="preserve">Sarthak mehra </t>
  </si>
  <si>
    <t>manisha9-a1484.bsftknp@kvsrobpl.online</t>
  </si>
  <si>
    <t>Manisha yadav</t>
  </si>
  <si>
    <t>harish11-b1961.bsftknp@kvsrobpl.online</t>
  </si>
  <si>
    <t xml:space="preserve">Harish </t>
  </si>
  <si>
    <t>BHOPAL NO.1</t>
  </si>
  <si>
    <t>krishna11-b1843.bhs@kvsrobpl.online</t>
  </si>
  <si>
    <t xml:space="preserve">krishna yadav </t>
  </si>
  <si>
    <t>akshat11-c15218.1indrs1@kvsrobpl.online</t>
  </si>
  <si>
    <t>Akshat pandey</t>
  </si>
  <si>
    <t>INDORE-I</t>
  </si>
  <si>
    <t>anuj9-a0092.bsftknp@kvsrobpl.online</t>
  </si>
  <si>
    <t>Anuj singh</t>
  </si>
  <si>
    <t>rishika11-b1983.bsftknp@kvsrobpl.online</t>
  </si>
  <si>
    <t>Rishika yadav</t>
  </si>
  <si>
    <t>vedant11b.sehore@kvsrobpl.online</t>
  </si>
  <si>
    <t>VEDANT BHAVALPURI</t>
  </si>
  <si>
    <t>navya11b4645bhind@kvsrobpl.online</t>
  </si>
  <si>
    <t>NAVYA SHRIVASTAVA</t>
  </si>
  <si>
    <t>hemendra11b.sehore@kvsrobpl.online</t>
  </si>
  <si>
    <t>HEMENDRA PRATAP SINGH</t>
  </si>
  <si>
    <t>anvi11b.sehore@kvsrobpl.online</t>
  </si>
  <si>
    <t>ANVI SONI</t>
  </si>
  <si>
    <t>prachi11b.sehore@kvsrobpl.online</t>
  </si>
  <si>
    <t xml:space="preserve">PRACHI BANSAL </t>
  </si>
  <si>
    <t>shlok11b.sehore@kvsrobpl.online</t>
  </si>
  <si>
    <t>SHLOK KAUSHAL</t>
  </si>
  <si>
    <t>ajay11c.2indr@kvsrobpl.online</t>
  </si>
  <si>
    <t>ajay singh rajput</t>
  </si>
  <si>
    <t>INDORE-II</t>
  </si>
  <si>
    <t>tanisha11b.sehore@kvsrobpl.online</t>
  </si>
  <si>
    <t>TANISHA BHARGAVA</t>
  </si>
  <si>
    <t>samarth11c.2indr@kvsrobpl.online</t>
  </si>
  <si>
    <t>samarth rathore</t>
  </si>
  <si>
    <t>riddhi11c.2indr@kvsrobpl.online</t>
  </si>
  <si>
    <t>riddhi vishal soni</t>
  </si>
  <si>
    <t>rudraksh11c.2indr@kvsrobpl.online</t>
  </si>
  <si>
    <t>rudraksh songara</t>
  </si>
  <si>
    <t>rajat11c.2indr@kvsrobpl.online</t>
  </si>
  <si>
    <t>rajat</t>
  </si>
  <si>
    <t>mohit11c.2indr@kvsrobpl.online</t>
  </si>
  <si>
    <t>Mohit Raj Singh</t>
  </si>
  <si>
    <t>divyansh11c.2indr@kvsrobpl.online</t>
  </si>
  <si>
    <t xml:space="preserve">divyansh sharma </t>
  </si>
  <si>
    <t>nikunj11c.2indr@kvsrobpl.online</t>
  </si>
  <si>
    <t>nikunj gurjar</t>
  </si>
  <si>
    <t>rudransh11c.2indr@kvsrobpl.online</t>
  </si>
  <si>
    <t>Rudransh Rastogi</t>
  </si>
  <si>
    <t>vaishnavi11c.2indr@kvsrobpl.online</t>
  </si>
  <si>
    <t>VAISHNAVI KHONDE</t>
  </si>
  <si>
    <t>nainsi11c.2indr@kvsrobpl.online</t>
  </si>
  <si>
    <t>nainsi gohar</t>
  </si>
  <si>
    <t>anushka11c.2indr@kvsrobpl.online</t>
  </si>
  <si>
    <t>Anushka Sen</t>
  </si>
  <si>
    <t>saarthi11c.2indr@kvsrobpl.online</t>
  </si>
  <si>
    <t xml:space="preserve">sarthi chouhan </t>
  </si>
  <si>
    <t>manya11c.2indr@kvsrobpl.online</t>
  </si>
  <si>
    <t>Manya sisodiya</t>
  </si>
  <si>
    <t>priyanshi11c.2indr@kvsrobpl.online</t>
  </si>
  <si>
    <t>PRIYANSHI SINGH</t>
  </si>
  <si>
    <t>manthan11c.2indr@kvsrobpl.online</t>
  </si>
  <si>
    <t>MANTHAN THAPA</t>
  </si>
  <si>
    <t>vedika11c.2indr@kvsrobpl.online</t>
  </si>
  <si>
    <t>VEDIKA JOSHI</t>
  </si>
  <si>
    <t>navratan11c.2indr@kvsrobpl.online</t>
  </si>
  <si>
    <t>navratan</t>
  </si>
  <si>
    <t>apurva11c.2indr@kvsrobpl.online</t>
  </si>
  <si>
    <t>Apurva soni</t>
  </si>
  <si>
    <t>sneha11c.2indr@kvsrobpl.online</t>
  </si>
  <si>
    <t>Sneha Sneha</t>
  </si>
  <si>
    <t>bhavya10-b1544.bsftknp@kvsrobpl.online</t>
  </si>
  <si>
    <t>BHAVYA GUPTA</t>
  </si>
  <si>
    <t>DABRA</t>
  </si>
  <si>
    <t>hasrat11-b1945.bsftknp@kvsrobpl.online</t>
  </si>
  <si>
    <t>HASRAT</t>
  </si>
  <si>
    <t>GWALIOR NO.1</t>
  </si>
  <si>
    <t>subham11-b6839.knw@kvsrobpl.online</t>
  </si>
  <si>
    <t xml:space="preserve">Subham Kumar Srivastava </t>
  </si>
  <si>
    <t>anshika11-b4657.knw@kvsrobpl.online</t>
  </si>
  <si>
    <t xml:space="preserve">Anshika Damade </t>
  </si>
  <si>
    <t>anmol11-b6842.knw@kvsrobpl.online</t>
  </si>
  <si>
    <t xml:space="preserve">Anmol Tiwari </t>
  </si>
  <si>
    <t>koushal11-b5870.knw@kvsrobpl.online</t>
  </si>
  <si>
    <t>Koushal malviya</t>
  </si>
  <si>
    <t>arushi11-c3645.3bpls1@kvsrobpl.online</t>
  </si>
  <si>
    <t xml:space="preserve">ARUSHI </t>
  </si>
  <si>
    <t>anushka11-b6838.knw@kvsrobpl.online</t>
  </si>
  <si>
    <t>Anushka singh</t>
  </si>
  <si>
    <t>ritika11-c08287.dwx@kvsrobpl.online</t>
  </si>
  <si>
    <t>Ritika</t>
  </si>
  <si>
    <t>DEWAS</t>
  </si>
  <si>
    <t>rishabh11-c08328.dwx@kvsrobpl.online</t>
  </si>
  <si>
    <t xml:space="preserve">Rishabh choudhary </t>
  </si>
  <si>
    <t>parth11-c10769.dwx@kvsrobpl.online</t>
  </si>
  <si>
    <t xml:space="preserve">Parth pandey </t>
  </si>
  <si>
    <t>akanshi11-b6870.knw@kvsrobpl.online</t>
  </si>
  <si>
    <t xml:space="preserve">Akanshi mourya </t>
  </si>
  <si>
    <t>lokendra11-c08067.dwx@kvsrobpl.online</t>
  </si>
  <si>
    <t>Lokendra solanki</t>
  </si>
  <si>
    <t>krishna11-b6833.knw@kvsrobpl.online</t>
  </si>
  <si>
    <t xml:space="preserve">KRISHNA YADAV </t>
  </si>
  <si>
    <t>krish11-b6837.knw@kvsrobpl.online</t>
  </si>
  <si>
    <t xml:space="preserve">KRISH MEENA </t>
  </si>
  <si>
    <t>aryan9-c15736.mhow@kvsrobpl.online</t>
  </si>
  <si>
    <t xml:space="preserve">Aryan </t>
  </si>
  <si>
    <t>sushmita11-c08289.dwx@kvsrobpl.online</t>
  </si>
  <si>
    <t xml:space="preserve">Sushmita Ray </t>
  </si>
  <si>
    <t>ritima18366.mhow@kvsrobpl.online</t>
  </si>
  <si>
    <t>Ritima birla</t>
  </si>
  <si>
    <t>saksham11-c09381.dwx@kvsrobpl.online</t>
  </si>
  <si>
    <t>SaKsHaM NaGaR</t>
  </si>
  <si>
    <t>shivam11-c08292.dwx@kvsrobpl.online</t>
  </si>
  <si>
    <t xml:space="preserve">Shivam soni </t>
  </si>
  <si>
    <t>bhavya17870.mhow@kvsrobpl.online</t>
  </si>
  <si>
    <t>BHAVYA RAI</t>
  </si>
  <si>
    <t>DON'T KNOW</t>
  </si>
  <si>
    <t>shreshtha11-c09380.dwx@kvsrobpl.online</t>
  </si>
  <si>
    <t xml:space="preserve">Shreshtha nagar </t>
  </si>
  <si>
    <t>anmol10-c16064.mhow@kvsrobpl.online</t>
  </si>
  <si>
    <t>Anmolsharma</t>
  </si>
  <si>
    <t>devyani9-a15075.mhow@kvsrobpl.online</t>
  </si>
  <si>
    <t xml:space="preserve">Devyani Nehare </t>
  </si>
  <si>
    <t>divyani11-b4754.knw@kvsrobpl.online</t>
  </si>
  <si>
    <t xml:space="preserve">DIVYANI FULMALI </t>
  </si>
  <si>
    <t>girish9-c15024.mhow@kvsrobpl.online</t>
  </si>
  <si>
    <t xml:space="preserve">Girish Mali </t>
  </si>
  <si>
    <t>grishma9-b15000.mhow@kvsrobpl.online</t>
  </si>
  <si>
    <t xml:space="preserve">Grishma yadav </t>
  </si>
  <si>
    <t>vansh11-b4563.knw@kvsrobpl.online</t>
  </si>
  <si>
    <t xml:space="preserve">Vansh kumar singh </t>
  </si>
  <si>
    <t>ayesha11-b6868.knw@kvsrobpl.online</t>
  </si>
  <si>
    <t xml:space="preserve">Ayesha Khan </t>
  </si>
  <si>
    <t>vinayak11-b5388.knw@kvsrobpl.online</t>
  </si>
  <si>
    <t xml:space="preserve">Vinayak jaiswal </t>
  </si>
  <si>
    <t>chhavi11-b4759.knw@kvsrobpl.online</t>
  </si>
  <si>
    <t xml:space="preserve">Chhavi choudhary </t>
  </si>
  <si>
    <t>ashvin18069.mhow@kvsrobpl.online</t>
  </si>
  <si>
    <t>Ashvin sariya</t>
  </si>
  <si>
    <t>vansh11-b4739.knw@kvsrobpl.online</t>
  </si>
  <si>
    <t xml:space="preserve">Vansh Arse </t>
  </si>
  <si>
    <t>anurag11-b6834.knw@kvsrobpl.online</t>
  </si>
  <si>
    <t xml:space="preserve">Anurag Malviya </t>
  </si>
  <si>
    <t>somya11-b6841.knw@kvsrobpl.online</t>
  </si>
  <si>
    <t xml:space="preserve">SOMYA KOTHARE </t>
  </si>
  <si>
    <t>mayansh11-b5779.knw@kvsrobpl.online</t>
  </si>
  <si>
    <t xml:space="preserve">MAYANSH PATIL </t>
  </si>
  <si>
    <t>harshita11-b6840.knw@kvsrobpl.online</t>
  </si>
  <si>
    <t xml:space="preserve">Harshita Gangwane </t>
  </si>
  <si>
    <t>karteek11-b4719.knw@kvsrobpl.online</t>
  </si>
  <si>
    <t xml:space="preserve">Karteek thakur </t>
  </si>
  <si>
    <t>lavesh11-b4721.knw@kvsrobpl.online</t>
  </si>
  <si>
    <t>Lavesh laad</t>
  </si>
  <si>
    <t>tanvi11-b5174.knw@kvsrobpl.online</t>
  </si>
  <si>
    <t>TAnvI SONI</t>
  </si>
  <si>
    <t>arya11-c3648.3bpls1@kvsrobpl.online</t>
  </si>
  <si>
    <t xml:space="preserve">Arya Badkur </t>
  </si>
  <si>
    <t>harsh11-b4744.knw@kvsrobpl.online</t>
  </si>
  <si>
    <t xml:space="preserve">Harsh kasde </t>
  </si>
  <si>
    <t>naitik11-b5643.knw@kvsrobpl.online</t>
  </si>
  <si>
    <t>NAITIK PATEL</t>
  </si>
  <si>
    <t>antara11-b4765.knw@kvsrobpl.online</t>
  </si>
  <si>
    <t>Antara batham</t>
  </si>
  <si>
    <t>viyan8-b5375.knw@kvsrobpl.online</t>
  </si>
  <si>
    <t>Vivek nishod</t>
  </si>
  <si>
    <t>ayan11-b4763.knw@kvsrobpl.online</t>
  </si>
  <si>
    <t xml:space="preserve">Ayan beg </t>
  </si>
  <si>
    <t>vanshika2984.sfy@kvsrobpl.online</t>
  </si>
  <si>
    <t>vanshika panwar</t>
  </si>
  <si>
    <t>SHAJAPUR</t>
  </si>
  <si>
    <t>mariya11-b4734.knw@kvsrobpl.online</t>
  </si>
  <si>
    <t>MARIYA SHIFA</t>
  </si>
  <si>
    <t>jay11-c10775.dwx@kvsrobpl.online</t>
  </si>
  <si>
    <t>Jay kumar</t>
  </si>
  <si>
    <t>drashil11-b4966.knw@kvsrobpl.online</t>
  </si>
  <si>
    <t xml:space="preserve">drashil Paware </t>
  </si>
  <si>
    <t>aarav11-b5568.knw@kvsrobpl.online</t>
  </si>
  <si>
    <t xml:space="preserve">Aarav Dubey </t>
  </si>
  <si>
    <t>rishabh11-b4589.knw@kvsrobpl.online</t>
  </si>
  <si>
    <t xml:space="preserve">Rishabh chouhan </t>
  </si>
  <si>
    <t>laxmi11b1883.1bau@kvsrobpl.online</t>
  </si>
  <si>
    <t>Laxmi Aamode</t>
  </si>
  <si>
    <t>Count of NAME OF STUDENT</t>
  </si>
  <si>
    <t>Column Labels</t>
  </si>
  <si>
    <t>Grand Total</t>
  </si>
  <si>
    <t>Row Labels</t>
  </si>
  <si>
    <t>0-3</t>
  </si>
  <si>
    <t>4-5</t>
  </si>
  <si>
    <t>6-7</t>
  </si>
  <si>
    <t>8-9</t>
  </si>
  <si>
    <t>10</t>
  </si>
  <si>
    <t>&lt;50</t>
  </si>
  <si>
    <t>&gt;50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</si>
</sst>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h:mm:ss"/>
    <numFmt numFmtId="165" formatCode="0&quot; / 10&quot;"/>
  </numFmts>
  <fonts count="2" x14ac:knownFonts="1">
    <font>
      <sz val="10"/>
      <color rgb="FF000000"/>
      <name val="Arial"/>
      <scheme val="minor"/>
    </font>
    <font>
      <sz val="10"/>
      <color theme="1"/>
      <name val="Arial"/>
      <scheme val="minor"/>
    </font>
  </fonts>
  <fills count="2">
    <fill>
      <patternFill patternType="none"/>
    </fill>
    <fill>
      <patternFill patternType="gray125"/>
    </fill>
  </fills>
  <borders count="24">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442F65"/>
      </right>
      <top style="thin">
        <color rgb="FFFFFFFF"/>
      </top>
      <bottom style="thin">
        <color rgb="FFFFFFFF"/>
      </bottom>
      <diagonal/>
    </border>
    <border>
      <left style="thin">
        <color rgb="FF442F65"/>
      </left>
      <right style="thin">
        <color rgb="FFF8F9FA"/>
      </right>
      <top style="thin">
        <color rgb="FFF8F9FA"/>
      </top>
      <bottom style="thin">
        <color rgb="FFF8F9FA"/>
      </bottom>
      <diagonal/>
    </border>
    <border>
      <left style="thin">
        <color rgb="FFF8F9FA"/>
      </left>
      <right style="thin">
        <color rgb="FFF8F9FA"/>
      </right>
      <top style="thin">
        <color rgb="FFF8F9FA"/>
      </top>
      <bottom style="thin">
        <color rgb="FFF8F9FA"/>
      </bottom>
      <diagonal/>
    </border>
    <border>
      <left style="thin">
        <color rgb="FFF8F9FA"/>
      </left>
      <right style="thin">
        <color rgb="FF442F65"/>
      </right>
      <top style="thin">
        <color rgb="FFF8F9FA"/>
      </top>
      <bottom style="thin">
        <color rgb="FFF8F9FA"/>
      </bottom>
      <diagonal/>
    </border>
    <border>
      <left style="thin">
        <color rgb="FF442F65"/>
      </left>
      <right style="thin">
        <color rgb="FFF8F9FA"/>
      </right>
      <top style="thin">
        <color rgb="FFF8F9FA"/>
      </top>
      <bottom style="thin">
        <color rgb="FF442F65"/>
      </bottom>
      <diagonal/>
    </border>
    <border>
      <left style="thin">
        <color rgb="FFF8F9FA"/>
      </left>
      <right style="thin">
        <color rgb="FFF8F9FA"/>
      </right>
      <top style="thin">
        <color rgb="FFF8F9FA"/>
      </top>
      <bottom style="thin">
        <color rgb="FF442F65"/>
      </bottom>
      <diagonal/>
    </border>
    <border>
      <left style="thin">
        <color rgb="FFF8F9FA"/>
      </left>
      <right style="thin">
        <color rgb="FF442F65"/>
      </right>
      <top style="thin">
        <color rgb="FFF8F9FA"/>
      </top>
      <bottom style="thin">
        <color rgb="FF442F65"/>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rgb="FFABABAB"/>
      </left>
      <right style="thin">
        <color rgb="FFABABAB"/>
      </right>
      <top style="thin">
        <color rgb="FFABABAB"/>
      </top>
      <bottom/>
      <diagonal/>
    </border>
    <border>
      <left style="thin">
        <color rgb="FFABABAB"/>
      </left>
      <right style="thin">
        <color rgb="FFABABAB"/>
      </right>
      <top style="thin">
        <color rgb="FFABABAB"/>
      </top>
      <bottom style="thin">
        <color rgb="FFABABAB"/>
      </bottom>
      <diagonal/>
    </border>
    <border>
      <left/>
      <right/>
      <top style="thin">
        <color rgb="FFABABAB"/>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right/>
      <top style="thin">
        <color indexed="65"/>
      </top>
      <bottom/>
      <diagonal/>
    </border>
    <border>
      <left style="thin">
        <color rgb="FFABABAB"/>
      </left>
      <right style="thin">
        <color rgb="FFABABAB"/>
      </right>
      <top style="thin">
        <color indexed="65"/>
      </top>
      <bottom/>
      <diagonal/>
    </border>
  </borders>
  <cellStyleXfs count="1">
    <xf numFmtId="0" fontId="0" fillId="0" borderId="0"/>
  </cellStyleXfs>
  <cellXfs count="39">
    <xf numFmtId="0" fontId="0" fillId="0" borderId="0" xfId="0" applyFont="1" applyAlignment="1"/>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164" fontId="1" fillId="0" borderId="4" xfId="0" applyNumberFormat="1" applyFont="1" applyBorder="1" applyAlignment="1">
      <alignment vertical="center"/>
    </xf>
    <xf numFmtId="0" fontId="1" fillId="0" borderId="5" xfId="0" applyFont="1" applyBorder="1" applyAlignment="1">
      <alignment vertical="center"/>
    </xf>
    <xf numFmtId="165" fontId="1" fillId="0" borderId="5" xfId="0" applyNumberFormat="1" applyFont="1" applyBorder="1" applyAlignment="1">
      <alignment vertical="center"/>
    </xf>
    <xf numFmtId="0" fontId="1" fillId="0" borderId="6" xfId="0" applyFont="1" applyBorder="1" applyAlignment="1">
      <alignment vertical="center"/>
    </xf>
    <xf numFmtId="164" fontId="1" fillId="0" borderId="7" xfId="0" applyNumberFormat="1" applyFont="1" applyBorder="1" applyAlignment="1">
      <alignment vertical="center"/>
    </xf>
    <xf numFmtId="0" fontId="1" fillId="0" borderId="8" xfId="0" applyFont="1" applyBorder="1" applyAlignment="1">
      <alignment vertical="center"/>
    </xf>
    <xf numFmtId="165" fontId="1" fillId="0" borderId="8" xfId="0" applyNumberFormat="1" applyFont="1" applyBorder="1" applyAlignment="1">
      <alignment vertical="center"/>
    </xf>
    <xf numFmtId="0" fontId="1" fillId="0" borderId="9" xfId="0" applyFont="1" applyBorder="1" applyAlignment="1">
      <alignment vertical="center"/>
    </xf>
    <xf numFmtId="0" fontId="1" fillId="0" borderId="5" xfId="0" quotePrefix="1" applyFont="1" applyBorder="1" applyAlignment="1">
      <alignment vertical="center"/>
    </xf>
    <xf numFmtId="0" fontId="1" fillId="0" borderId="8" xfId="0" quotePrefix="1" applyFont="1" applyBorder="1" applyAlignment="1">
      <alignment vertical="center"/>
    </xf>
    <xf numFmtId="164" fontId="1" fillId="0" borderId="10" xfId="0" applyNumberFormat="1" applyFont="1" applyBorder="1" applyAlignment="1">
      <alignment vertical="center"/>
    </xf>
    <xf numFmtId="0" fontId="1" fillId="0" borderId="11" xfId="0" applyFont="1" applyBorder="1" applyAlignment="1">
      <alignment vertical="center"/>
    </xf>
    <xf numFmtId="165" fontId="1" fillId="0" borderId="11" xfId="0" applyNumberFormat="1" applyFont="1" applyBorder="1" applyAlignment="1">
      <alignment vertical="center"/>
    </xf>
    <xf numFmtId="0" fontId="1" fillId="0" borderId="12" xfId="0" applyFont="1" applyBorder="1" applyAlignment="1">
      <alignment vertical="center"/>
    </xf>
    <xf numFmtId="0" fontId="0" fillId="0" borderId="14" xfId="0" applyFont="1" applyBorder="1" applyAlignment="1"/>
    <xf numFmtId="0" fontId="0" fillId="0" borderId="15" xfId="0" applyFont="1" applyBorder="1" applyAlignment="1"/>
    <xf numFmtId="0" fontId="0" fillId="0" borderId="18" xfId="0" applyNumberFormat="1" applyFont="1" applyBorder="1" applyAlignment="1"/>
    <xf numFmtId="0" fontId="0" fillId="0" borderId="13" xfId="0" pivotButton="1" applyFont="1" applyBorder="1" applyAlignment="1"/>
    <xf numFmtId="165" fontId="0" fillId="0" borderId="13" xfId="0" applyNumberFormat="1" applyFont="1" applyBorder="1" applyAlignment="1"/>
    <xf numFmtId="165" fontId="0" fillId="0" borderId="19" xfId="0" applyNumberFormat="1" applyFont="1" applyBorder="1" applyAlignment="1"/>
    <xf numFmtId="165" fontId="0" fillId="0" borderId="17" xfId="0" applyNumberFormat="1" applyFont="1" applyBorder="1" applyAlignment="1"/>
    <xf numFmtId="0" fontId="0" fillId="0" borderId="20" xfId="0" applyNumberFormat="1" applyFont="1" applyBorder="1" applyAlignment="1"/>
    <xf numFmtId="0" fontId="0" fillId="0" borderId="21" xfId="0" applyNumberFormat="1" applyFont="1" applyBorder="1" applyAlignment="1"/>
    <xf numFmtId="0" fontId="0" fillId="0" borderId="13" xfId="0" applyFont="1" applyBorder="1" applyAlignment="1">
      <alignment horizontal="left"/>
    </xf>
    <xf numFmtId="0" fontId="0" fillId="0" borderId="13" xfId="0" applyNumberFormat="1" applyFont="1" applyBorder="1" applyAlignment="1"/>
    <xf numFmtId="0" fontId="0" fillId="0" borderId="19" xfId="0" applyNumberFormat="1" applyFont="1" applyBorder="1" applyAlignment="1"/>
    <xf numFmtId="0" fontId="0" fillId="0" borderId="17" xfId="0" applyNumberFormat="1" applyFont="1" applyBorder="1" applyAlignment="1"/>
    <xf numFmtId="0" fontId="0" fillId="0" borderId="16" xfId="0" applyFont="1" applyBorder="1" applyAlignment="1">
      <alignment horizontal="left"/>
    </xf>
    <xf numFmtId="0" fontId="0" fillId="0" borderId="16" xfId="0" applyNumberFormat="1" applyFont="1" applyBorder="1" applyAlignment="1"/>
    <xf numFmtId="0" fontId="0" fillId="0" borderId="22" xfId="0" applyNumberFormat="1" applyFont="1" applyBorder="1" applyAlignment="1"/>
    <xf numFmtId="0" fontId="0" fillId="0" borderId="23" xfId="0" applyNumberFormat="1" applyFont="1" applyBorder="1" applyAlignment="1"/>
    <xf numFmtId="0" fontId="0" fillId="0" borderId="20" xfId="0" applyFont="1" applyBorder="1" applyAlignment="1">
      <alignment horizontal="left"/>
    </xf>
    <xf numFmtId="2" fontId="0" fillId="0" borderId="0" xfId="0" applyNumberFormat="1"/>
    <xf numFmtId="49" fontId="0" fillId="0" borderId="0" xfId="0" applyNumberFormat="1"/>
    <xf numFmtId="0" fontId="0" fillId="0" borderId="0" xfId="0"/>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Responses 1-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nehlata pawar" refreshedDate="45994.952219212966" createdVersion="5" refreshedVersion="5" minRefreshableVersion="3" recordCount="602">
  <cacheSource type="worksheet">
    <worksheetSource name="Form_Responses"/>
  </cacheSource>
  <cacheFields count="18">
    <cacheField name="Timestamp" numFmtId="164">
      <sharedItems containsSemiMixedTypes="0" containsNonDate="0" containsDate="1" containsString="0" minDate="2025-09-21T14:42:21" maxDate="2025-10-02T11:15:50"/>
    </cacheField>
    <cacheField name="Email Address" numFmtId="0">
      <sharedItems/>
    </cacheField>
    <cacheField name="Score" numFmtId="165">
      <sharedItems containsSemiMixedTypes="0" containsString="0" containsNumber="1" containsInteger="1" minValue="1" maxValue="10" count="10">
        <n v="9"/>
        <n v="2"/>
        <n v="3"/>
        <n v="7"/>
        <n v="5"/>
        <n v="4"/>
        <n v="10"/>
        <n v="6"/>
        <n v="8"/>
        <n v="1"/>
      </sharedItems>
    </cacheField>
    <cacheField name="NAME OF STUDENT" numFmtId="0">
      <sharedItems/>
    </cacheField>
    <cacheField name="ROLL NUMBER" numFmtId="0">
      <sharedItems containsMixedTypes="1" containsNumber="1" containsInteger="1" minValue="1" maxValue="19177000"/>
    </cacheField>
    <cacheField name="CLASS AND SECTION" numFmtId="0">
      <sharedItems/>
    </cacheField>
    <cacheField name="NAME OF KENDRIYA VIDYALAYA" numFmtId="0">
      <sharedItems count="34">
        <s v="KHANDWA"/>
        <s v="ORDNANCE FACTORY ITAR  NO 01"/>
        <s v="BHIND"/>
        <s v="GUNA"/>
        <s v="BHOPAL NO.3"/>
        <s v="MORENA"/>
        <s v="BINA"/>
        <s v="NEPANAGAR"/>
        <s v="SHIVPURI ITBP"/>
        <s v="GWALIOR NO.4"/>
        <s v="RAISEN"/>
        <s v="BETUL"/>
        <s v="JHABUA"/>
        <s v="UJJAIN"/>
        <s v="BARWAHA"/>
        <s v="MHOW"/>
        <s v="BAIRAGARH"/>
        <s v="RAJGARH"/>
        <s v="RATLAM"/>
        <s v="SEHORE"/>
        <s v="BURHANPUR"/>
        <s v="MANDSAUR"/>
        <s v="NDRIYA VIDYALAYA BSF ACADEMY"/>
        <s v="GWALIOR NO.5"/>
        <s v="GWALIOR NO.1S-2"/>
        <s v="MUNGAOLI"/>
        <s v="VIDISHA"/>
        <s v="BHOPAL NO.1"/>
        <s v="INDORE-I"/>
        <s v="INDORE-II"/>
        <s v="DABRA"/>
        <s v="GWALIOR NO.1"/>
        <s v="DEWAS"/>
        <s v="SHAJAPUR"/>
      </sharedItems>
    </cacheField>
    <cacheField name="KV CODE" numFmtId="0">
      <sharedItems containsSemiMixedTypes="0" containsString="0" containsNumber="1" containsInteger="1" minValue="1088" maxValue="2327"/>
    </cacheField>
    <cacheField name="Q.1 Which of the following is a characteristic of public sector enterprises?" numFmtId="0">
      <sharedItems/>
    </cacheField>
    <cacheField name="Q.2 Assertion (A): Public sector enterprises play a crucial role in the development of infrastructure in a country._x000a_Reason (R): Private sector avoids investment in infrastructure due to long gestation periods and lower returns." numFmtId="0">
      <sharedItems/>
    </cacheField>
    <cacheField name="Q.3 The main objective of public sector enterprises " numFmtId="0">
      <sharedItems/>
    </cacheField>
    <cacheField name="Q.4 Which of the following is NOT an advantage of e-business?" numFmtId="0">
      <sharedItems/>
    </cacheField>
    <cacheField name="Q.5 Assertion (A): E-business has made business operations more efficient and flexible._x000a_Reason (R): E-business requires large physical infrastructure to reach customers." numFmtId="0">
      <sharedItems/>
    </cacheField>
    <cacheField name="Q.6 A government-owned company is running at a loss but continues operations because it provides employment in a backward region._x000a_What does this decision reflect about the public sector?" numFmtId="0">
      <sharedItems/>
    </cacheField>
    <cacheField name="Q.7 The Indian Railways is fully controlled by the government. Which form of public sector organisation does this represent?" numFmtId="0">
      <sharedItems/>
    </cacheField>
    <cacheField name="Q.8 Ravi buys goods online using his debit card. The bank immediately deducts the amount from his account and transfers it to the seller’s account. Which type of banking service does this represent?" numFmtId="0">
      <sharedItems/>
    </cacheField>
    <cacheField name="Q.9 A public sector steel company is criticized for low productivity and high costs due to political interference in decision-making. This reflects which key limitation of the public sector?" numFmtId="0">
      <sharedItems/>
    </cacheField>
    <cacheField name="Q.10 An online grocery store introduces same-day delivery through its app. Which key dimension of e-business is being emphasized her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02">
  <r>
    <d v="2025-09-21T14:42:21"/>
    <s v="garima11-b6332.knw@kvsrobpl.online"/>
    <x v="0"/>
    <s v="GARIMA UIKEY"/>
    <n v="11215"/>
    <s v="11TH COMMERCE"/>
    <x v="0"/>
    <n v="111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a) Monopoly advantage"/>
    <s v="b) Customization and speed"/>
  </r>
  <r>
    <d v="2025-09-22T08:46:12"/>
    <s v="aman11bkvitarsiof@kvsrobpl.online"/>
    <x v="1"/>
    <s v="Aman malviya "/>
    <n v="14"/>
    <s v="11TH COMMERCE"/>
    <x v="1"/>
    <n v="1113"/>
    <s v="B) Objective is to maximize profit only"/>
    <s v="C) A is true, but R is false"/>
    <s v="B) Monopoly creation"/>
    <s v="D) 24×7 availability"/>
    <s v="A) Both A and R are true, and R is the correct explanation of A"/>
    <s v="b) social welfare responsibility"/>
    <s v="c) Government Company"/>
    <s v="b) Electronic fund transfer (EFT)"/>
    <s v="a) Monopoly advantage"/>
    <s v="d) Reduction of paperwork"/>
  </r>
  <r>
    <d v="2025-09-22T08:55:29"/>
    <s v="tilak11bkvitarsiof@kvsrobpl.online"/>
    <x v="2"/>
    <s v="tilak raj soniya "/>
    <n v="24"/>
    <s v="11TH COMMERCE"/>
    <x v="1"/>
    <n v="1113"/>
    <s v="C) Funded primarily by government"/>
    <s v="B) Both A and R are true, but R is not the correct explanation of A"/>
    <s v="A) Profit maximization"/>
    <s v="A) Easy global reach"/>
    <s v="B) Both A and R are true, but R is not the correct explanation of A"/>
    <s v="c) Technological advancement"/>
    <s v="b) Statutory Corporation"/>
    <s v="b) Electronic fund transfer (EFT)"/>
    <s v="b) Lack of managerial autonomy"/>
    <s v="a) Cost-effectiveness"/>
  </r>
  <r>
    <d v="2025-09-22T09:00:24"/>
    <s v="kanchi11bkvitarsiof@kvsrobpl.online"/>
    <x v="3"/>
    <s v="kanchi mehto"/>
    <n v="11217"/>
    <s v="11TH COMMERCE"/>
    <x v="1"/>
    <n v="1113"/>
    <s v="C) Funded primarily by government"/>
    <s v="B) Both A and R are true, but R is not the correct explanation of A"/>
    <s v="C) Social welfare and service"/>
    <s v="C) Immediate physical inspection of goods"/>
    <s v="A) Both A and R are true, and R is the correct explanation of A"/>
    <s v="b) social welfare responsibility"/>
    <s v="c) Government Company"/>
    <s v="b) Electronic fund transfer (EFT)"/>
    <s v="b) Lack of managerial autonomy"/>
    <s v="b) Customization and speed"/>
  </r>
  <r>
    <d v="2025-09-22T09:00:29"/>
    <s v="akanksha11bkvitarsiof@kvsrobpl.online"/>
    <x v="0"/>
    <s v="AKANKSHA UIKEY"/>
    <n v="11213"/>
    <s v="11TH COMMERCE"/>
    <x v="1"/>
    <n v="1113"/>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00:55"/>
    <s v="kaif11bkvitarsiof@kvsrobpl.online"/>
    <x v="0"/>
    <s v="SHEIKH KAIF AHMAD"/>
    <n v="11210"/>
    <s v="11TH COMMERCE"/>
    <x v="1"/>
    <n v="1113"/>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01:04"/>
    <s v="rohit11bkvitarsiof@kvsrobpl.online"/>
    <x v="0"/>
    <s v="Rohit singh bahdauria"/>
    <n v="11209"/>
    <s v="11TH COMMERCE"/>
    <x v="1"/>
    <n v="1113"/>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01:20"/>
    <s v="aditya11bkvitarsiof@kvsrobpl.online"/>
    <x v="4"/>
    <s v="aditya uikey"/>
    <n v="11212"/>
    <s v="11TH COMMERCE"/>
    <x v="1"/>
    <n v="1113"/>
    <s v="A) Owned and controlled by private individuals"/>
    <s v="A) Both A and R are true, and R is the correct explanation of A"/>
    <s v="C) Social welfare and service"/>
    <s v="B) Lower investment cost"/>
    <s v="A) Both A and R are true, and R is the correct explanation of A"/>
    <s v="a) Profit maximization motive"/>
    <s v="a) Departmental Undertaking"/>
    <s v="b) Electronic fund transfer (EFT)"/>
    <s v="b) Lack of managerial autonomy"/>
    <s v="c) Security of transactions"/>
  </r>
  <r>
    <d v="2025-09-22T09:01:41"/>
    <s v="omshingh11bkvitarsiof@kvsrobpl.online"/>
    <x v="5"/>
    <s v="Om Singh Rajput"/>
    <s v="07"/>
    <s v="11TH COMMERCE"/>
    <x v="1"/>
    <n v="1113"/>
    <s v="D) Not accountable to the public"/>
    <s v="C) A is true, but R is false"/>
    <s v="D) Consumer exploitation"/>
    <s v="D) 24×7 availability"/>
    <s v="C) A is true, but R is false"/>
    <s v="b) social welfare responsibility"/>
    <s v="c) Government Company"/>
    <s v="c) Demand draft"/>
    <s v="b) Lack of managerial autonomy"/>
    <s v="b) Customization and speed"/>
  </r>
  <r>
    <d v="2025-09-22T09:02:25"/>
    <s v="om11bkvitarsiof@kvsrobpl.online"/>
    <x v="5"/>
    <s v="Om pandey "/>
    <n v="22"/>
    <s v="11TH COMMERCE"/>
    <x v="1"/>
    <n v="1113"/>
    <s v="B) Objective is to maximize profit only"/>
    <s v="B) Both A and R are true, but R is not the correct explanation of A"/>
    <s v="C) Social welfare and service"/>
    <s v="A) Easy global reach"/>
    <s v="B) Both A and R are true, but R is not the correct explanation of A"/>
    <s v="b) social welfare responsibility"/>
    <s v="c) Government Company"/>
    <s v="b) Electronic fund transfer (EFT)"/>
    <s v="d) Financial self-sufficiency"/>
    <s v="b) Customization and speed"/>
  </r>
  <r>
    <d v="2025-09-22T09:02:52"/>
    <s v="medhvi11bkvitarsiof@kvsrobpl.online"/>
    <x v="4"/>
    <s v="medhvi bhagri"/>
    <n v="20"/>
    <s v="11TH COMMERCE"/>
    <x v="1"/>
    <n v="1113"/>
    <s v="C) Funded primarily by government"/>
    <s v="B) Both A and R are true, but R is not the correct explanation of A"/>
    <s v="C) Social welfare and service"/>
    <s v="C) Immediate physical inspection of goods"/>
    <s v="A) Both A and R are true, and R is the correct explanation of A"/>
    <s v="b) social welfare responsibility"/>
    <s v="d) Public-Private Partnership"/>
    <s v="a) Credit creation"/>
    <s v="c) National security concerns"/>
    <s v="b) Customization and speed"/>
  </r>
  <r>
    <d v="2025-09-22T09:04:42"/>
    <s v="shanu11b5101bhind@kvsrobpl.online"/>
    <x v="0"/>
    <s v="SHANUSINGH"/>
    <n v="28"/>
    <s v="11TH COMMERCE"/>
    <x v="2"/>
    <n v="1090"/>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b) Electronic fund transfer (EFT)"/>
    <s v="b) Lack of managerial autonomy"/>
    <s v="b) Customization and speed"/>
  </r>
  <r>
    <d v="2025-09-22T09:04:53"/>
    <s v="yogendra11b3693bhind@kvsrobpl.online"/>
    <x v="0"/>
    <s v="Yogendra singh rajawat"/>
    <n v="34"/>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a) Credit creation"/>
    <s v="b) Lack of managerial autonomy"/>
    <s v="b) Customization and speed"/>
  </r>
  <r>
    <d v="2025-09-22T09:05:10"/>
    <s v="smita11bkvitarsiof@kvsrobpl.online"/>
    <x v="6"/>
    <s v="smita singh"/>
    <n v="23"/>
    <s v="11TH COMMERCE"/>
    <x v="1"/>
    <n v="111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05:16"/>
    <s v="raman11b3803bhind@kvsrobpl.online"/>
    <x v="6"/>
    <s v="Raman singh"/>
    <n v="26"/>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05:17"/>
    <s v="anshuka11bkvitarsiof@kvsrobpl.online"/>
    <x v="3"/>
    <s v="anshuka"/>
    <n v="15"/>
    <s v="11TH COMMERCE"/>
    <x v="1"/>
    <n v="1103"/>
    <s v="C) Funded primarily by government"/>
    <s v="A) Both A and R are true, and R is the correct explanation of A"/>
    <s v="C) Social welfare and service"/>
    <s v="A) Easy global reach"/>
    <s v="B) Both A and R are true, but R is not the correct explanation of A"/>
    <s v="b) social welfare responsibility"/>
    <s v="a) Departmental Undertaking"/>
    <s v="b) Electronic fund transfer (EFT)"/>
    <s v="a) Monopoly advantage"/>
    <s v="b) Customization and speed"/>
  </r>
  <r>
    <d v="2025-09-22T09:06:30"/>
    <s v="niyati11bkvitarsiof@kvsrobpl.online"/>
    <x v="4"/>
    <s v="niyati thakur"/>
    <s v="06"/>
    <s v="11TH COMMERCE"/>
    <x v="1"/>
    <n v="1113"/>
    <s v="A) Owned and controlled by private individuals"/>
    <s v="B) Both A and R are true, but R is not the correct explanation of A"/>
    <s v="A) Profit maximization"/>
    <s v="C) Immediate physical inspection of goods"/>
    <s v="B) Both A and R are true, but R is not the correct explanation of A"/>
    <s v="b) social welfare responsibility"/>
    <s v="b) Statutory Corporation"/>
    <s v="b) Electronic fund transfer (EFT)"/>
    <s v="b) Lack of managerial autonomy"/>
    <s v="b) Customization and speed"/>
  </r>
  <r>
    <d v="2025-09-22T09:06:50"/>
    <s v="kanak11bkvitarsiof@kvsrobpl.online"/>
    <x v="2"/>
    <s v="kanak chourey"/>
    <n v="11215"/>
    <s v="11TH COMMERCE"/>
    <x v="1"/>
    <n v="1103"/>
    <s v="B) Objective is to maximize profit only"/>
    <s v="A) Both A and R are true, and R is the correct explanation of A"/>
    <s v="B) Monopoly creation"/>
    <s v="A) Easy global reach"/>
    <s v="B) Both A and R are true, but R is not the correct explanation of A"/>
    <s v="b) social welfare responsibility"/>
    <s v="c) Government Company"/>
    <s v="b) Electronic fund transfer (EFT)"/>
    <s v="d) Financial self-sufficiency"/>
    <s v="a) Cost-effectiveness"/>
  </r>
  <r>
    <d v="2025-09-22T09:06:56"/>
    <s v="akshita11bkvitarsiof@kvsrobpl.online"/>
    <x v="7"/>
    <s v="akshita "/>
    <n v="11201"/>
    <s v="11TH COMMERCE"/>
    <x v="1"/>
    <n v="1113"/>
    <s v="C) Funded primarily by government"/>
    <s v="C) A is true, but R is false"/>
    <s v="C) Social welfare and service"/>
    <s v="D) 24×7 availability"/>
    <s v="A) Both A and R are true, and R is the correct explanation of A"/>
    <s v="b) social welfare responsibility"/>
    <s v="a) Departmental Undertaking"/>
    <s v="b) Electronic fund transfer (EFT)"/>
    <s v="d) Financial self-sufficiency"/>
    <s v="b) Customization and speed"/>
  </r>
  <r>
    <d v="2025-09-22T09:07:10"/>
    <s v="neetesh11bkvitarsiof@kvsrobpl.online"/>
    <x v="8"/>
    <s v="Neetesh uikey "/>
    <n v="11205"/>
    <s v="11TH COMMERCE"/>
    <x v="1"/>
    <n v="1113"/>
    <s v="C) Funded primarily by government"/>
    <s v="A) Both A and R are true, and R is the correct explanation of A"/>
    <s v="C) Social welfare and service"/>
    <s v="C) Immediate physical inspection of goods"/>
    <s v="C) A is true, but R is false"/>
    <s v="b) social welfare responsibility"/>
    <s v="a) Departmental Undertaking"/>
    <s v="a) Credit creation"/>
    <s v="c) National security concerns"/>
    <s v="b) Customization and speed"/>
  </r>
  <r>
    <d v="2025-09-22T09:07:14"/>
    <s v="harsh11bkvitarsiof@kvsrobpl.online"/>
    <x v="3"/>
    <s v="Harsh wagadre "/>
    <n v="11203"/>
    <s v="11TH COMMERCE"/>
    <x v="1"/>
    <n v="1113"/>
    <s v="C) Funded primarily by government"/>
    <s v="A) Both A and R are true, and R is the correct explanation of A"/>
    <s v="C) Social welfare and service"/>
    <s v="C) Immediate physical inspection of goods"/>
    <s v="C) A is true, but R is false"/>
    <s v="b) social welfare responsibility"/>
    <s v="a) Departmental Undertaking"/>
    <s v="c) Demand draft"/>
    <s v="c) National security concerns"/>
    <s v="c) Security of transactions"/>
  </r>
  <r>
    <d v="2025-09-22T09:07:18"/>
    <s v="varun11bkvitarsiof@kvsrobpl.online"/>
    <x v="8"/>
    <s v="varun pal"/>
    <n v="11226"/>
    <s v="11TH COMMERCE"/>
    <x v="1"/>
    <n v="111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c) National security concerns"/>
    <s v="d) Reduction of paperwork"/>
  </r>
  <r>
    <d v="2025-09-22T09:07:53"/>
    <s v="ayush11bkvitarsiof@kvsrobpl.online"/>
    <x v="8"/>
    <s v="AYUSH MASRAM"/>
    <n v="11211"/>
    <s v="11TH COMMERCE"/>
    <x v="1"/>
    <n v="1113"/>
    <s v="C) Funded primarily by government"/>
    <s v="A) Both A and R are true, and R is the correct explanation of A"/>
    <s v="C) Social welfare and service"/>
    <s v="C) Immediate physical inspection of goods"/>
    <s v="A) Both A and R are true, and R is the correct explanation of A"/>
    <s v="a) Profit maximization motive"/>
    <s v="a) Departmental Undertaking"/>
    <s v="b) Electronic fund transfer (EFT)"/>
    <s v="b) Lack of managerial autonomy"/>
    <s v="b) Customization and speed"/>
  </r>
  <r>
    <d v="2025-09-22T09:08:34"/>
    <s v="amanmalviya11bkvitarsiof@kvsrobpl.online"/>
    <x v="5"/>
    <s v="AMANA MALVIYA"/>
    <n v="14"/>
    <s v="11TH COMMERCE"/>
    <x v="1"/>
    <n v="1113"/>
    <s v="B) Objective is to maximize profit only"/>
    <s v="C) A is true, but R is false"/>
    <s v="B) Monopoly creation"/>
    <s v="C) Immediate physical inspection of goods"/>
    <s v="C) A is true, but R is false"/>
    <s v="b) social welfare responsibility"/>
    <s v="d) Public-Private Partnership"/>
    <s v="b) Electronic fund transfer (EFT)"/>
    <s v="d) Financial self-sufficiency"/>
    <s v="c) Security of transactions"/>
  </r>
  <r>
    <d v="2025-09-22T09:08:53"/>
    <s v="om11b5130bhind@kvsrobpl.online"/>
    <x v="3"/>
    <s v="OM AGRAWAL"/>
    <n v="24"/>
    <s v="11TH COMMERCE"/>
    <x v="2"/>
    <n v="1090"/>
    <s v="C) Funded primarily by government"/>
    <s v="B) Both A and R are true, but R is not the correct explanation of A"/>
    <s v="A) Profit maximization"/>
    <s v="C) Immediate physical inspection of goods"/>
    <s v="C) A is true, but R is false"/>
    <s v="b) social welfare responsibility"/>
    <s v="a) Departmental Undertaking"/>
    <s v="b) Electronic fund transfer (EFT)"/>
    <s v="b) Lack of managerial autonomy"/>
    <s v="d) Reduction of paperwork"/>
  </r>
  <r>
    <d v="2025-09-22T09:10:26"/>
    <s v="kunal11b4744bhind@kvsrobpl.online"/>
    <x v="6"/>
    <s v="kunal parmar"/>
    <n v="19"/>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11:17"/>
    <s v="mayanktomar11bkvitarsiof@kvsrobpl.online"/>
    <x v="2"/>
    <s v="MAYANK TOMAR"/>
    <n v="19"/>
    <s v="11TH COMMERCE"/>
    <x v="1"/>
    <n v="1113"/>
    <s v="C) Funded primarily by government"/>
    <s v="B) Both A and R are true, but R is not the correct explanation of A"/>
    <s v="D) Consumer exploitation"/>
    <s v="B) Lower investment cost"/>
    <s v="A) Both A and R are true, and R is the correct explanation of A"/>
    <s v="b) social welfare responsibility"/>
    <s v="c) Government Company"/>
    <s v="b) Electronic fund transfer (EFT)"/>
    <s v="a) Monopoly advantage"/>
    <s v="c) Security of transactions"/>
  </r>
  <r>
    <d v="2025-09-22T09:14:35"/>
    <s v="gaurav11b5133bhind@kvsrobpl.online"/>
    <x v="4"/>
    <s v="GAURAV SHIVHARE"/>
    <n v="13"/>
    <s v="11TH COMMERCE"/>
    <x v="2"/>
    <n v="1090"/>
    <s v="C) Funded primarily by government"/>
    <s v="B) Both A and R are true, but R is not the correct explanation of A"/>
    <s v="C) Social welfare and service"/>
    <s v="C) Immediate physical inspection of goods"/>
    <s v="B) Both A and R are true, but R is not the correct explanation of A"/>
    <s v="d) Global competitiveness"/>
    <s v="c) Government Company"/>
    <s v="b) Electronic fund transfer (EFT)"/>
    <s v="d) Financial self-sufficiency"/>
    <s v="b) Customization and speed"/>
  </r>
  <r>
    <d v="2025-09-22T09:14:45"/>
    <s v="aman11b5104bhind@kvsrobpl.online"/>
    <x v="6"/>
    <s v="AMAN SINGH TOMAR"/>
    <s v="03"/>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14:49"/>
    <s v="arpit11b5100bhind@kvsrobpl.online"/>
    <x v="6"/>
    <s v="arpitsingh"/>
    <s v="08"/>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17:44"/>
    <s v="tanvi11b3236bhind@kvsrobpl.online"/>
    <x v="0"/>
    <s v="TANVI SHARMA "/>
    <n v="33"/>
    <s v="11TH COMMERCE"/>
    <x v="2"/>
    <n v="1090"/>
    <s v="C) Funded primarily by government"/>
    <s v="A) Both A and R are true, and R is the correct explanation of A"/>
    <s v="C) Social welfare and service"/>
    <s v="C) Immediate physical inspection of goods"/>
    <s v="C) A is true, but R is false"/>
    <s v="b) social welfare responsibility"/>
    <s v="d) Public-Private Partnership"/>
    <s v="b) Electronic fund transfer (EFT)"/>
    <s v="b) Lack of managerial autonomy"/>
    <s v="b) Customization and speed"/>
  </r>
  <r>
    <d v="2025-09-22T09:17:44"/>
    <s v="pratima11b4032bhind@kvsrobpl.online"/>
    <x v="0"/>
    <s v="pratima kumari"/>
    <n v="25"/>
    <s v="11TH COMMERCE"/>
    <x v="2"/>
    <n v="1090"/>
    <s v="C) Funded primarily by government"/>
    <s v="A) Both A and R are true, and R is the correct explanation of A"/>
    <s v="C) Social welfare and service"/>
    <s v="C) Immediate physical inspection of goods"/>
    <s v="C) A is true, but R is false"/>
    <s v="b) social welfare responsibility"/>
    <s v="d) Public-Private Partnership"/>
    <s v="b) Electronic fund transfer (EFT)"/>
    <s v="b) Lack of managerial autonomy"/>
    <s v="b) Customization and speed"/>
  </r>
  <r>
    <d v="2025-09-22T09:30:52"/>
    <s v="abhishek11b3230bhind@kvsrobpl.online"/>
    <x v="7"/>
    <s v="abhishek garg "/>
    <n v="1"/>
    <s v="11TH COMMERCE"/>
    <x v="2"/>
    <n v="1090"/>
    <s v="C) Funded primarily by government"/>
    <s v="B) Both A and R are true, but R is not the correct explanation of A"/>
    <s v="C) Social welfare and service"/>
    <s v="B) Lower investment cost"/>
    <s v="A) Both A and R are true, and R is the correct explanation of A"/>
    <s v="a) Profit maximization motive"/>
    <s v="a) Departmental Undertaking"/>
    <s v="b) Electronic fund transfer (EFT)"/>
    <s v="b) Lack of managerial autonomy"/>
    <s v="b) Customization and speed"/>
  </r>
  <r>
    <d v="2025-09-22T09:31:36"/>
    <s v="shivani11b3532bhind@kvsrobpl.online"/>
    <x v="6"/>
    <s v="Shivani kumari"/>
    <n v="30"/>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33:32"/>
    <s v="simran11b3262bhind@kvsrobpl.online"/>
    <x v="6"/>
    <s v="Simran Bhadoria"/>
    <n v="11232"/>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34:40"/>
    <s v="dhruv9-a003015.guna@kvsrobpl.online"/>
    <x v="3"/>
    <s v="DHRUV LODHA"/>
    <n v="9"/>
    <s v="11TH COMMERCE"/>
    <x v="3"/>
    <n v="1103"/>
    <s v="C) Funded primarily by government"/>
    <s v="B) Both A and R are true, but R is not the correct explanation of A"/>
    <s v="C) Social welfare and service"/>
    <s v="C) Immediate physical inspection of goods"/>
    <s v="C) A is true, but R is false"/>
    <s v="b) social welfare responsibility"/>
    <s v="c) Government Company"/>
    <s v="b) Electronic fund transfer (EFT)"/>
    <s v="a) Monopoly advantage"/>
    <s v="b) Customization and speed"/>
  </r>
  <r>
    <d v="2025-09-22T09:37:11"/>
    <s v="deepika11b3637bhind@kvsrobpl.online"/>
    <x v="3"/>
    <s v="DEEPIKA SHARMA"/>
    <n v="11"/>
    <s v="11TH COMMERCE"/>
    <x v="2"/>
    <n v="1090"/>
    <s v="A) Owned and controlled by private individuals"/>
    <s v="A) Both A and R are true, and R is the correct explanation of A"/>
    <s v="C) Social welfare and service"/>
    <s v="C) Immediate physical inspection of goods"/>
    <s v="B) Both A and R are true, but R is not the correct explanation of A"/>
    <s v="b) social welfare responsibility"/>
    <s v="d) Public-Private Partnership"/>
    <s v="b) Electronic fund transfer (EFT)"/>
    <s v="b) Lack of managerial autonomy"/>
    <s v="b) Customization and speed"/>
  </r>
  <r>
    <d v="2025-09-22T09:38:33"/>
    <s v="anchal11b3101bhind@kvsrobpl.online"/>
    <x v="6"/>
    <s v="ANCHAL SHARMA"/>
    <n v="4"/>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38:41"/>
    <s v="shivani11b5106bhind@kvsrobpl.online"/>
    <x v="6"/>
    <s v="SHIVANI"/>
    <n v="29"/>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39:00"/>
    <s v="ashi11b3273bhind@kvsrobpl.online"/>
    <x v="6"/>
    <s v="ashi agrawal"/>
    <s v="09"/>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39:48"/>
    <s v="aakriti11-b004466.guna@kvsrobpl.online"/>
    <x v="6"/>
    <s v="AAKRITISINGHBHADAURIYA"/>
    <s v="01"/>
    <s v="11TH COMMERCE"/>
    <x v="3"/>
    <n v="110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39:52"/>
    <s v="jayati11-b004473.guna@kvsrobpl.online"/>
    <x v="6"/>
    <s v="jayati rathore"/>
    <n v="10"/>
    <s v="11TH COMMERCE"/>
    <x v="3"/>
    <n v="110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39:55"/>
    <s v="ritika11-b004462.guna@kvsrobpl.online"/>
    <x v="4"/>
    <s v="Ritika Parihar"/>
    <n v="11218"/>
    <s v="11TH COMMERCE"/>
    <x v="3"/>
    <n v="1103"/>
    <s v="C) Funded primarily by government"/>
    <s v="B) Both A and R are true, but R is not the correct explanation of A"/>
    <s v="C) Social welfare and service"/>
    <s v="B) Lower investment cost"/>
    <s v="A) Both A and R are true, and R is the correct explanation of A"/>
    <s v="b) social welfare responsibility"/>
    <s v="c) Government Company"/>
    <s v="b) Electronic fund transfer (EFT)"/>
    <s v="d) Financial self-sufficiency"/>
    <s v="b) Customization and speed"/>
  </r>
  <r>
    <d v="2025-09-22T09:40:08"/>
    <s v="mahi9-b003431.guna@kvsrobpl.online"/>
    <x v="7"/>
    <s v="MAHI DHAKAD"/>
    <n v="12"/>
    <s v="11TH COMMERCE"/>
    <x v="3"/>
    <n v="1103"/>
    <s v="C) Funded primarily by government"/>
    <s v="C) A is true, but R is false"/>
    <s v="C) Social welfare and service"/>
    <s v="B) Lower investment cost"/>
    <s v="A) Both A and R are true, and R is the correct explanation of A"/>
    <s v="b) social welfare responsibility"/>
    <s v="c) Government Company"/>
    <s v="b) Electronic fund transfer (EFT)"/>
    <s v="b) Lack of managerial autonomy"/>
    <s v="b) Customization and speed"/>
  </r>
  <r>
    <d v="2025-09-22T09:40:10"/>
    <s v="shikhar11-b004464.guna@kvsrobpl.online"/>
    <x v="6"/>
    <s v="shikhar tyagi "/>
    <n v="11220"/>
    <s v="11TH COMMERCE"/>
    <x v="3"/>
    <n v="110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40:10"/>
    <s v="pranjal11-b004467.guna@kvsrobpl.online"/>
    <x v="6"/>
    <s v="PRANJALPACHORI"/>
    <n v="11217"/>
    <s v="11TH COMMERCE"/>
    <x v="3"/>
    <n v="110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40:21"/>
    <s v="bhuvnesh9-a002841.guna@kvsrobpl.online"/>
    <x v="6"/>
    <s v="BHUVNESH GHARU"/>
    <n v="6"/>
    <s v="11TH COMMERCE"/>
    <x v="3"/>
    <n v="110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40:24"/>
    <s v="anjali11b5124bhind@kvsrobpl.online"/>
    <x v="6"/>
    <s v="Anjali"/>
    <n v="5"/>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40:29"/>
    <s v="updesh9-b002992.guna@kvsrobpl.online"/>
    <x v="0"/>
    <s v="UPDESH RAGHUWANSHI"/>
    <n v="23"/>
    <s v="11TH COMMERCE"/>
    <x v="3"/>
    <n v="1103"/>
    <s v="C) Funded primarily by government"/>
    <s v="A) Both A and R are true, and R is the correct explanation of A"/>
    <s v="C) Social welfare and service"/>
    <s v="C) Immediate physical inspection of goods"/>
    <s v="D) A is false, but R is true"/>
    <s v="b) social welfare responsibility"/>
    <s v="a) Departmental Undertaking"/>
    <s v="b) Electronic fund transfer (EFT)"/>
    <s v="b) Lack of managerial autonomy"/>
    <s v="b) Customization and speed"/>
  </r>
  <r>
    <d v="2025-09-22T09:42:00"/>
    <s v="divyansh11-b004482.guna@kvsrobpl.online"/>
    <x v="6"/>
    <s v="divyansh yadav"/>
    <n v="9"/>
    <s v="11TH COMMERCE"/>
    <x v="3"/>
    <n v="110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43:12"/>
    <s v="alok11-b004461.guna@kvsrobpl.online"/>
    <x v="6"/>
    <s v="ALOK SHIVHARE"/>
    <s v="04"/>
    <s v="11TH COMMERCE"/>
    <x v="3"/>
    <n v="110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44:07"/>
    <s v="suprabhat11-b004465.guna@kvsrobpl.online"/>
    <x v="6"/>
    <s v="SHUPRABHAT SINGH"/>
    <n v="21"/>
    <s v="11TH COMMERCE"/>
    <x v="3"/>
    <n v="110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45:49"/>
    <s v="anushka11b4659bhind@kvsrobpl.online"/>
    <x v="6"/>
    <s v="Anushka Kushwah "/>
    <s v="07"/>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47:57"/>
    <s v="rohit11-b004463.guna@kvsrobpl.online"/>
    <x v="0"/>
    <s v="rohitdhakad"/>
    <n v="19"/>
    <s v="11TH COMMERCE"/>
    <x v="3"/>
    <n v="1103"/>
    <s v="C) Funded primarily by government"/>
    <s v="C) A is true, but R is fals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49:28"/>
    <s v="atishay11b5095bhind@kvsrobpl.online"/>
    <x v="6"/>
    <s v="ATISHAY JAIN"/>
    <n v="10"/>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50:53"/>
    <s v="kumari11b3244bhind@kvsrobpl.online"/>
    <x v="0"/>
    <s v="kumari kajal"/>
    <n v="18"/>
    <s v="11TH COMMERCE"/>
    <x v="2"/>
    <n v="1090"/>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b) Electronic fund transfer (EFT)"/>
    <s v="b) Lack of managerial autonomy"/>
    <s v="b) Customization and speed"/>
  </r>
  <r>
    <d v="2025-09-22T09:50:56"/>
    <s v="muskan11b5107bhind@kvsrobpl.online"/>
    <x v="8"/>
    <s v="muskan"/>
    <n v="21"/>
    <s v="11TH COMMERCE"/>
    <x v="2"/>
    <n v="1090"/>
    <s v="A) Owned and controlled by private individuals"/>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2T09:52:49"/>
    <s v="pradanya9-b003018.guna@kvsrobpl.online"/>
    <x v="3"/>
    <s v="PRADANYA OJHA"/>
    <n v="16"/>
    <s v="11TH COMMERCE"/>
    <x v="3"/>
    <n v="1103"/>
    <s v="C) Funded primarily by government"/>
    <s v="C) A is true, but R is false"/>
    <s v="C) Social welfare and service"/>
    <s v="C) Immediate physical inspection of goods"/>
    <s v="B) Both A and R are true, but R is not the correct explanation of A"/>
    <s v="b) social welfare responsibility"/>
    <s v="d) Public-Private Partnership"/>
    <s v="b) Electronic fund transfer (EFT)"/>
    <s v="b) Lack of managerial autonomy"/>
    <s v="b) Customization and speed"/>
  </r>
  <r>
    <d v="2025-09-22T09:53:02"/>
    <s v="anshika11b5091bhind@kvsrobpl.online"/>
    <x v="6"/>
    <s v="anshika"/>
    <n v="6"/>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53:17"/>
    <s v="naitik11b5085bhind@kvsrobpl.online"/>
    <x v="4"/>
    <s v="naitik katare"/>
    <n v="22"/>
    <s v="11TH COMMERCE"/>
    <x v="2"/>
    <n v="1090"/>
    <s v="B) Objective is to maximize profit only"/>
    <s v="A) Both A and R are true, and R is the correct explanation of A"/>
    <s v="A) Profit maximization"/>
    <s v="C) Immediate physical inspection of goods"/>
    <s v="B) Both A and R are true, but R is not the correct explanation of A"/>
    <s v="b) social welfare responsibility"/>
    <s v="c) Government Company"/>
    <s v="b) Electronic fund transfer (EFT)"/>
    <s v="b) Lack of managerial autonomy"/>
    <s v="c) Security of transactions"/>
  </r>
  <r>
    <d v="2025-09-22T09:53:52"/>
    <s v="ajay9-b003948.guna@kvsrobpl.online"/>
    <x v="6"/>
    <s v="AJAY YADAV"/>
    <n v="2"/>
    <s v="11TH COMMERCE"/>
    <x v="3"/>
    <n v="110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54:42"/>
    <s v="palak11-b004481.guna@kvsrobpl.online"/>
    <x v="6"/>
    <s v="PALAK RAJPUT"/>
    <n v="24"/>
    <s v="11TH COMMERCE"/>
    <x v="3"/>
    <n v="110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09:59:11"/>
    <s v="krati11b5129bhind@kvsrobpl.online"/>
    <x v="8"/>
    <s v="krati goyal"/>
    <n v="15"/>
    <s v="11TH COMMERCE"/>
    <x v="2"/>
    <n v="1090"/>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a) Monopoly advantage"/>
    <s v="b) Customization and speed"/>
  </r>
  <r>
    <d v="2025-09-22T10:04:00"/>
    <s v="manvi9-a004116.guna@kvsrobpl.online"/>
    <x v="0"/>
    <s v="manvi kaur"/>
    <n v="14"/>
    <s v="11TH COMMERCE"/>
    <x v="3"/>
    <n v="1103"/>
    <s v="C) Funded primarily by government"/>
    <s v="C) A is true, but R is fals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0:09:47"/>
    <s v="anushka11-b003637.guna@kvsrobpl.online"/>
    <x v="6"/>
    <s v="anushka raghuwanshi"/>
    <n v="11204"/>
    <s v="11TH COMMERCE"/>
    <x v="3"/>
    <n v="110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1:38:52"/>
    <s v="aryan11-c3644.3bpls1@kvsrobpl.online"/>
    <x v="5"/>
    <s v="ARYAN MAHESH"/>
    <n v="12"/>
    <s v="11TH COMMERCE"/>
    <x v="4"/>
    <n v="1094"/>
    <s v="A) Owned and controlled by private individuals"/>
    <s v="C) A is true, but R is false"/>
    <s v="A) Profit maximization"/>
    <s v="B) Lower investment cost"/>
    <s v="A) Both A and R are true, and R is the correct explanation of A"/>
    <s v="b) social welfare responsibility"/>
    <s v="a) Departmental Undertaking"/>
    <s v="b) Electronic fund transfer (EFT)"/>
    <s v="d) Financial self-sufficiency"/>
    <s v="b) Customization and speed"/>
  </r>
  <r>
    <d v="2025-09-22T11:40:24"/>
    <s v="ashna11-c3614.3bpls1@kvsrobpl.online"/>
    <x v="0"/>
    <s v="ASHNA PAWAR"/>
    <n v="16"/>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a) Credit creation"/>
    <s v="b) Lack of managerial autonomy"/>
    <s v="b) Customization and speed"/>
  </r>
  <r>
    <d v="2025-09-22T11:41:25"/>
    <s v="avesh11-c6018.3bpls1@kvsrobpl.online"/>
    <x v="8"/>
    <s v="AVESH SHUKLA "/>
    <n v="17"/>
    <s v="11TH COMMERCE"/>
    <x v="4"/>
    <n v="1094"/>
    <s v="C) Funded primarily by government"/>
    <s v="B) Both A and R are true, but R is not the correct explanation of A"/>
    <s v="C) Social welfare and service"/>
    <s v="C) Immediate physical inspection of goods"/>
    <s v="C) A is true, but R is false"/>
    <s v="b) social welfare responsibility"/>
    <s v="c) Government Company"/>
    <s v="b) Electronic fund transfer (EFT)"/>
    <s v="b) Lack of managerial autonomy"/>
    <s v="b) Customization and speed"/>
  </r>
  <r>
    <d v="2025-09-22T11:41:51"/>
    <s v="komal11-c3673.3bpls1@kvsrobpl.online"/>
    <x v="3"/>
    <s v="KOMAL MOORJANI"/>
    <n v="26"/>
    <s v="11TH COMMERCE"/>
    <x v="4"/>
    <n v="1092"/>
    <s v="C) Funded primarily by government"/>
    <s v="C) A is true, but R is false"/>
    <s v="C) Social welfare and service"/>
    <s v="C) Immediate physical inspection of goods"/>
    <s v="C) A is true, but R is false"/>
    <s v="b) social welfare responsibility"/>
    <s v="a) Departmental Undertaking"/>
    <s v="a) Credit creation"/>
    <s v="b) Lack of managerial autonomy"/>
    <s v="d) Reduction of paperwork"/>
  </r>
  <r>
    <d v="2025-09-22T11:42:23"/>
    <s v="geetika11-c5818.3bpls1@kvsrobpl.online"/>
    <x v="6"/>
    <s v="geetika pawar"/>
    <n v="21"/>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1:42:51"/>
    <s v="soumya11-c4680.3bpls1@kvsrobpl.online"/>
    <x v="8"/>
    <s v="SOUMYA JAIN"/>
    <n v="11341"/>
    <s v="11TH COMMERCE"/>
    <x v="4"/>
    <n v="1094"/>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a) Monopoly advantage"/>
    <s v="b) Customization and speed"/>
  </r>
  <r>
    <d v="2025-09-22T11:44:11"/>
    <s v="prerna11-c3585.3bpls1@kvsrobpl.online"/>
    <x v="0"/>
    <s v="PRERNA SHUKLA"/>
    <n v="32"/>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d) Financial self-sufficiency"/>
    <s v="b) Customization and speed"/>
  </r>
  <r>
    <d v="2025-09-22T11:44:31"/>
    <s v="chetna11-c3967.3bpls1@kvsrobpl.online"/>
    <x v="0"/>
    <s v="CHETNA"/>
    <n v="20"/>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c) National security concerns"/>
    <s v="b) Customization and speed"/>
  </r>
  <r>
    <d v="2025-09-22T11:44:39"/>
    <s v="amar11-c6008.3bpls1@kvsrobpl.online"/>
    <x v="0"/>
    <s v="AMAR SINGH THAKUR"/>
    <s v="05"/>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c) National security concerns"/>
    <s v="b) Customization and speed"/>
  </r>
  <r>
    <d v="2025-09-22T11:45:14"/>
    <s v="aryan11-c3672.3bpls1@kvsrobpl.online"/>
    <x v="8"/>
    <s v="ARYAN MALVIYA "/>
    <n v="13"/>
    <s v="11TH COMMERCE"/>
    <x v="4"/>
    <n v="1094"/>
    <s v="C) Funded primarily by government"/>
    <s v="A) Both A and R are true, and R is the correct explanation of A"/>
    <s v="C) Social welfare and service"/>
    <s v="C) Immediate physical inspection of goods"/>
    <s v="C) A is true, but R is false"/>
    <s v="b) social welfare responsibility"/>
    <s v="c) Government Company"/>
    <s v="b) Electronic fund transfer (EFT)"/>
    <s v="b) Lack of managerial autonomy"/>
    <s v="c) Security of transactions"/>
  </r>
  <r>
    <d v="2025-09-22T11:48:28"/>
    <s v="mayank11-c3641.3bpls1@kvsrobpl.online"/>
    <x v="0"/>
    <s v="mayank dhakad"/>
    <n v="27"/>
    <s v="11TH COMMERCE"/>
    <x v="4"/>
    <n v="1094"/>
    <s v="C) Funded primarily by government"/>
    <s v="D) A is false, but R is tru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1:48:44"/>
    <s v="rishi11-c6005.3bpls1@kvsrobpl.online"/>
    <x v="0"/>
    <s v="rishi verma"/>
    <n v="11333"/>
    <s v="11TH COMMERCE"/>
    <x v="4"/>
    <n v="1094"/>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1:49:23"/>
    <s v="shrestha11-c3694.3bpls1@kvsrobpl.online"/>
    <x v="6"/>
    <s v="SHRESHTHA MAURYA"/>
    <n v="11137"/>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1:49:25"/>
    <s v="mehul11-c6009.3bpls1@kvsrobpl.online"/>
    <x v="6"/>
    <s v="MEHUL SAHU"/>
    <n v="11328"/>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1:50:18"/>
    <s v="ashish10-a003655.3bpls1@kvsrobpl.online"/>
    <x v="1"/>
    <s v="ASHISH PRASAD"/>
    <n v="15"/>
    <s v="11TH COMMERCE"/>
    <x v="4"/>
    <n v="1094"/>
    <s v="D) Not accountable to the public"/>
    <s v="C) A is true, but R is false"/>
    <s v="A) Profit maximization"/>
    <s v="C) Immediate physical inspection of goods"/>
    <s v="B) Both A and R are true, but R is not the correct explanation of A"/>
    <s v="d) Global competitiveness"/>
    <s v="b) Statutory Corporation"/>
    <s v="d) Overdraft facility"/>
    <s v="a) Monopoly advantage"/>
    <s v="b) Customization and speed"/>
  </r>
  <r>
    <d v="2025-09-22T11:50:46"/>
    <s v="anushka11-c4259.3bpls1@kvsrobpl.online"/>
    <x v="7"/>
    <s v="ANUSHKA  JAIN "/>
    <n v="8"/>
    <s v="11TH COMMERCE"/>
    <x v="4"/>
    <n v="1092"/>
    <s v="C) Funded primarily by government"/>
    <s v="D) A is false, but R is true"/>
    <s v="C) Social welfare and service"/>
    <s v="C) Immediate physical inspection of goods"/>
    <s v="A) Both A and R are true, and R is the correct explanation of A"/>
    <s v="c) Technological advancement"/>
    <s v="a) Departmental Undertaking"/>
    <s v="d) Overdraft facility"/>
    <s v="b) Lack of managerial autonomy"/>
    <s v="b) Customization and speed"/>
  </r>
  <r>
    <d v="2025-09-22T11:51:54"/>
    <s v="aryan11-c6054.3bpls1@kvsrobpl.online"/>
    <x v="8"/>
    <s v="ARYAN.V.MESHRAM"/>
    <n v="14"/>
    <s v="11TH COMMERCE"/>
    <x v="4"/>
    <n v="1094"/>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a) Monopoly advantage"/>
    <s v="b) Customization and speed"/>
  </r>
  <r>
    <d v="2025-09-22T11:52:27"/>
    <s v="kanha10-a003419.3bpls1@kvsrobpl.online"/>
    <x v="7"/>
    <s v="KANHA MALTARE"/>
    <n v="24"/>
    <s v="12TH COMMERCE"/>
    <x v="4"/>
    <n v="1094"/>
    <s v="D) Not accountable to the public"/>
    <s v="C) A is true, but R is false"/>
    <s v="C) Social welfare and service"/>
    <s v="C) Immediate physical inspection of goods"/>
    <s v="C) A is true, but R is false"/>
    <s v="b) social welfare responsibility"/>
    <s v="a) Departmental Undertaking"/>
    <s v="a) Credit creation"/>
    <s v="b) Lack of managerial autonomy"/>
    <s v="d) Reduction of paperwork"/>
  </r>
  <r>
    <d v="2025-09-22T11:52:34"/>
    <s v="ayush10-a003633.3bpls1@kvsrobpl.online"/>
    <x v="4"/>
    <s v="AYUSH BHAVARKAR"/>
    <n v="18"/>
    <s v="11TH COMMERCE"/>
    <x v="4"/>
    <n v="1094"/>
    <s v="D) Not accountable to the public"/>
    <s v="C) A is true, but R is false"/>
    <s v="C) Social welfare and service"/>
    <s v="C) Immediate physical inspection of goods"/>
    <s v="C) A is true, but R is false"/>
    <s v="d) Global competitiveness"/>
    <s v="a) Departmental Undertaking"/>
    <s v="a) Credit creation"/>
    <s v="b) Lack of managerial autonomy"/>
    <s v="d) Reduction of paperwork"/>
  </r>
  <r>
    <d v="2025-09-22T11:53:24"/>
    <s v="arya11-c3666.3bpls1@kvsrobpl.online"/>
    <x v="0"/>
    <s v="ARYA PEGWAR "/>
    <n v="11"/>
    <s v="11TH COMMERCE"/>
    <x v="4"/>
    <n v="1094"/>
    <s v="C) Funded primarily by government"/>
    <s v="A) Both A and R are true, and R is the correct explanation of A"/>
    <s v="C) Social welfare and service"/>
    <s v="C) Immediate physical inspection of goods"/>
    <s v="C) A is true, but R is false"/>
    <s v="d) Global competitiveness"/>
    <s v="a) Departmental Undertaking"/>
    <s v="b) Electronic fund transfer (EFT)"/>
    <s v="b) Lack of managerial autonomy"/>
    <s v="b) Customization and speed"/>
  </r>
  <r>
    <d v="2025-09-22T11:53:26"/>
    <s v="ritesh11-c3622.3bpls1@kvsrobpl.online"/>
    <x v="6"/>
    <s v="Ritesh sahu"/>
    <n v="34"/>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1:53:33"/>
    <s v="srijan11-c5441.3bpls1@kvsrobpl.online"/>
    <x v="6"/>
    <s v="SRIJAN RAI"/>
    <n v="11342"/>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1:54:21"/>
    <s v="aditi@kvsrobpl.online"/>
    <x v="2"/>
    <s v="ADITI BHARDWAJ"/>
    <n v="45"/>
    <s v="11TH COMMERCE"/>
    <x v="4"/>
    <n v="1094"/>
    <s v="A) Owned and controlled by private individuals"/>
    <s v="C) A is true, but R is false"/>
    <s v="C) Social welfare and service"/>
    <s v="B) Lower investment cost"/>
    <s v="B) Both A and R are true, but R is not the correct explanation of A"/>
    <s v="b) social welfare responsibility"/>
    <s v="c) Government Company"/>
    <s v="b) Electronic fund transfer (EFT)"/>
    <s v="a) Monopoly advantage"/>
    <s v="a) Cost-effectiveness"/>
  </r>
  <r>
    <d v="2025-09-22T11:54:24"/>
    <s v="aanchal11-c4558.3bpls1@kvsrobpl.online"/>
    <x v="2"/>
    <s v="AANCHAL KOL"/>
    <s v="06"/>
    <s v="11TH COMMERCE"/>
    <x v="4"/>
    <n v="1094"/>
    <s v="A) Owned and controlled by private individuals"/>
    <s v="C) A is true, but R is false"/>
    <s v="C) Social welfare and service"/>
    <s v="B) Lower investment cost"/>
    <s v="B) Both A and R are true, but R is not the correct explanation of A"/>
    <s v="b) social welfare responsibility"/>
    <s v="c) Government Company"/>
    <s v="b) Electronic fund transfer (EFT)"/>
    <s v="a) Monopoly advantage"/>
    <s v="a) Cost-effectiveness"/>
  </r>
  <r>
    <d v="2025-09-22T12:09:34"/>
    <s v="naitik10-a004973.3bpls1@kvsrobpl.online"/>
    <x v="6"/>
    <s v="NAITIK SAHU"/>
    <n v="29"/>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2:10:14"/>
    <s v="aditya10-a003678.3bpls1@kvsrobpl.online"/>
    <x v="6"/>
    <s v="aditya paan patil "/>
    <n v="2"/>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2:31:22"/>
    <s v="kunal11b.morena@kvsrobpl.online"/>
    <x v="7"/>
    <s v="kunal tomar"/>
    <n v="11220"/>
    <s v="11TH COMMERCE"/>
    <x v="5"/>
    <n v="1121"/>
    <s v="C) Funded primarily by government"/>
    <s v="B) Both A and R are true, but R is not the correct explanation of A"/>
    <s v="C) Social welfare and service"/>
    <s v="C) Immediate physical inspection of goods"/>
    <s v="C) A is true, but R is false"/>
    <s v="b) social welfare responsibility"/>
    <s v="c) Government Company"/>
    <s v="a) Credit creation"/>
    <s v="b) Lack of managerial autonomy"/>
    <s v="d) Reduction of paperwork"/>
  </r>
  <r>
    <d v="2025-09-22T12:33:06"/>
    <s v="kanishka9-a3097.bina@kvsrobpl.online"/>
    <x v="1"/>
    <s v="KANISHKA MAHOBIA "/>
    <n v="15"/>
    <s v="11TH COMMERCE"/>
    <x v="6"/>
    <n v="1096"/>
    <s v="A) Owned and controlled by private individuals"/>
    <s v="A) Both A and R are true, and R is the correct explanation of A"/>
    <s v="B) Monopoly creation"/>
    <s v="D) 24×7 availability"/>
    <s v="B) Both A and R are true, but R is not the correct explanation of A"/>
    <s v="c) Technological advancement"/>
    <s v="b) Statutory Corporation"/>
    <s v="b) Electronic fund transfer (EFT)"/>
    <s v="d) Financial self-sufficiency"/>
    <s v="a) Cost-effectiveness"/>
  </r>
  <r>
    <d v="2025-09-22T12:34:35"/>
    <s v="harshitasharma11b.morena@kvsrobpl.online"/>
    <x v="0"/>
    <s v="HARSHITA SHARMA"/>
    <s v="05"/>
    <s v="11TH COMMERCE"/>
    <x v="5"/>
    <n v="1121"/>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2:37:48"/>
    <s v="saumya11b.morena@kvsrobpl.online"/>
    <x v="0"/>
    <s v="SAUMYA MISHRA"/>
    <n v="11214"/>
    <s v="11TH COMMERCE"/>
    <x v="5"/>
    <n v="112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d) Financial self-sufficiency"/>
    <s v="b) Customization and speed"/>
  </r>
  <r>
    <d v="2025-09-22T12:38:27"/>
    <s v="tanu11b.morena@kvsrobpl.online"/>
    <x v="0"/>
    <s v="tanu tomar"/>
    <n v="11221"/>
    <s v="11TH COMMERCE"/>
    <x v="5"/>
    <n v="1121"/>
    <s v="C) Funded primarily by government"/>
    <s v="C) A is true, but R is fals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2:38:50"/>
    <s v="kirti11b.morena@kvsrobpl.online"/>
    <x v="0"/>
    <s v="Kirti Arora"/>
    <n v="8"/>
    <s v="11TH COMMERCE"/>
    <x v="5"/>
    <n v="1121"/>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b) Electronic fund transfer (EFT)"/>
    <s v="b) Lack of managerial autonomy"/>
    <s v="b) Customization and speed"/>
  </r>
  <r>
    <d v="2025-09-22T12:38:52"/>
    <s v="esha11b.morena@kvsrobpl.online"/>
    <x v="0"/>
    <s v="esha tomar "/>
    <n v="4"/>
    <s v="11TH COMMERCE"/>
    <x v="5"/>
    <n v="1121"/>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2:38:59"/>
    <s v="sanskrati11b.morena@kvsrobpl.online"/>
    <x v="8"/>
    <s v="sanskriti"/>
    <n v="13"/>
    <s v="11TH COMMERCE"/>
    <x v="5"/>
    <n v="1121"/>
    <s v="C) Funded primarily by government"/>
    <s v="B) Both A and R are true, but R is not the correct explanation of A"/>
    <s v="C) Social welfare and service"/>
    <s v="C) Immediate physical inspection of goods"/>
    <s v="B) Both A and R are true, but R is not the correct explanation of A"/>
    <s v="b) social welfare responsibility"/>
    <s v="a) Departmental Undertaking"/>
    <s v="b) Electronic fund transfer (EFT)"/>
    <s v="b) Lack of managerial autonomy"/>
    <s v="b) Customization and speed"/>
  </r>
  <r>
    <d v="2025-09-22T12:39:16"/>
    <s v="simran11b.morena@kvsrobpl.online"/>
    <x v="0"/>
    <s v="SIMRAN TOMAR "/>
    <n v="15"/>
    <s v="11TH COMMERCE"/>
    <x v="5"/>
    <n v="1121"/>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2:39:18"/>
    <s v="supriya11b.morena@kvsrobpl.online"/>
    <x v="6"/>
    <s v="supria jadon"/>
    <n v="16"/>
    <s v="11TH COMMERCE"/>
    <x v="5"/>
    <n v="112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2:39:43"/>
    <s v="shivani11b.morena@kvsrobpl.online"/>
    <x v="6"/>
    <s v="SHIVANI PRAJAPATI"/>
    <n v="14"/>
    <s v="11TH COMMERCE"/>
    <x v="5"/>
    <n v="112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2:40:27"/>
    <s v="sudhanshu11-b3101.bina@kvsrobpl.online"/>
    <x v="2"/>
    <s v="sudhanshu tiwari"/>
    <n v="34"/>
    <s v="11TH COMMERCE"/>
    <x v="6"/>
    <n v="1096"/>
    <s v="C) Funded primarily by government"/>
    <s v="A) Both A and R are true, and R is the correct explanation of A"/>
    <s v="B) Monopoly creation"/>
    <s v="C) Immediate physical inspection of goods"/>
    <s v="D) A is false, but R is true"/>
    <s v="a) Profit maximization motive"/>
    <s v="c) Government Company"/>
    <s v="a) Credit creation"/>
    <s v="c) National security concerns"/>
    <s v="c) Security of transactions"/>
  </r>
  <r>
    <d v="2025-09-22T12:41:26"/>
    <s v="pooja9-b3058.bina@kvsrobpl.online"/>
    <x v="3"/>
    <s v="POOJA NAYAK"/>
    <n v="25"/>
    <s v="11TH COMMERCE"/>
    <x v="6"/>
    <n v="1096"/>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a) Monopoly advantage"/>
    <s v="c) Security of transactions"/>
  </r>
  <r>
    <d v="2025-09-22T12:41:42"/>
    <s v="khushi9-b3033.bina@kvsrobpl.online"/>
    <x v="7"/>
    <s v="KHUSHI YADAV "/>
    <n v="11217"/>
    <s v="11TH COMMERCE"/>
    <x v="6"/>
    <n v="1096"/>
    <s v="C) Funded primarily by government"/>
    <s v="B) Both A and R are true, but R is not the correct explanation of A"/>
    <s v="C) Social welfare and service"/>
    <s v="C) Immediate physical inspection of goods"/>
    <s v="B) Both A and R are true, but R is not the correct explanation of A"/>
    <s v="b) social welfare responsibility"/>
    <s v="a) Departmental Undertaking"/>
    <s v="a) Credit creation"/>
    <s v="a) Monopoly advantage"/>
    <s v="b) Customization and speed"/>
  </r>
  <r>
    <d v="2025-09-22T12:42:21"/>
    <s v="raman11b.morena@kvsrobpl.online"/>
    <x v="8"/>
    <s v="Raman singh"/>
    <n v="11"/>
    <s v="11TH COMMERCE"/>
    <x v="5"/>
    <n v="1121"/>
    <s v="C) Funded primarily by government"/>
    <s v="C) A is true, but R is false"/>
    <s v="C) Social welfare and service"/>
    <s v="C) Immediate physical inspection of goods"/>
    <s v="C) A is true, but R is false"/>
    <s v="b) social welfare responsibility"/>
    <s v="a) Departmental Undertaking"/>
    <s v="a) Credit creation"/>
    <s v="b) Lack of managerial autonomy"/>
    <s v="b) Customization and speed"/>
  </r>
  <r>
    <d v="2025-09-22T12:43:41"/>
    <s v="jyoti11b.morena@kvsrobpl.online"/>
    <x v="0"/>
    <s v="JYOTI"/>
    <s v="07"/>
    <s v="11TH COMMERCE"/>
    <x v="5"/>
    <n v="1121"/>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2T12:44:37"/>
    <s v="devank9-a3078.bina@kvsrobpl.online"/>
    <x v="2"/>
    <s v="DEAVNK RAI"/>
    <n v="10"/>
    <s v="11TH COMMERCE"/>
    <x v="6"/>
    <n v="1096"/>
    <s v="C) Funded primarily by government"/>
    <s v="A) Both A and R are true, and R is the correct explanation of A"/>
    <s v="B) Monopoly creation"/>
    <s v="B) Lower investment cost"/>
    <s v="A) Both A and R are true, and R is the correct explanation of A"/>
    <s v="a) Profit maximization motive"/>
    <s v="c) Government Company"/>
    <s v="d) Overdraft facility"/>
    <s v="d) Financial self-sufficiency"/>
    <s v="b) Customization and speed"/>
  </r>
  <r>
    <d v="2025-09-22T12:46:16"/>
    <s v="rstomar11b.morena@kvsrobpl.online"/>
    <x v="5"/>
    <s v="Rishi Singh Tomar "/>
    <n v="11219"/>
    <s v="11TH COMMERCE"/>
    <x v="5"/>
    <n v="1121"/>
    <s v="C) Funded primarily by government"/>
    <s v="B) Both A and R are true, but R is not the correct explanation of A"/>
    <s v="A) Profit maximization"/>
    <s v="C) Immediate physical inspection of goods"/>
    <s v="A) Both A and R are true, and R is the correct explanation of A"/>
    <s v="b) social welfare responsibility"/>
    <s v="c) Government Company"/>
    <s v="d) Overdraft facility"/>
    <s v="b) Lack of managerial autonomy"/>
    <s v="c) Security of transactions"/>
  </r>
  <r>
    <d v="2025-09-22T12:46:41"/>
    <s v="gloriyas4-b3838.bina@kvsrobpl.online"/>
    <x v="5"/>
    <s v="ELMA RAINE "/>
    <n v="13"/>
    <s v="11TH COMMERCE"/>
    <x v="6"/>
    <n v="1096"/>
    <s v="C) Funded primarily by government"/>
    <s v="A) Both A and R are true, and R is the correct explanation of A"/>
    <s v="A) Profit maximization"/>
    <s v="A) Easy global reach"/>
    <s v="B) Both A and R are true, but R is not the correct explanation of A"/>
    <s v="a) Profit maximization motive"/>
    <s v="a) Departmental Undertaking"/>
    <s v="a) Credit creation"/>
    <s v="c) National security concerns"/>
    <s v="b) Customization and speed"/>
  </r>
  <r>
    <d v="2025-09-22T12:47:13"/>
    <s v="tejasav9-a3085.bina@kvsrobpl.online"/>
    <x v="6"/>
    <s v="TEJASAV RAJAK"/>
    <n v="36"/>
    <s v="11TH COMMERCE"/>
    <x v="6"/>
    <n v="109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2:47:55"/>
    <s v="arpit11-b4506.bina@kvsrobpl.online"/>
    <x v="6"/>
    <s v="Arpit Suryavanshi"/>
    <s v="06"/>
    <s v="11TH COMMERCE"/>
    <x v="6"/>
    <n v="109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2:48:35"/>
    <s v="krishnatomar11b.morena@kvsrobpl.online"/>
    <x v="4"/>
    <s v="Krishna Singh Tomar"/>
    <n v="9"/>
    <s v="11TH COMMERCE"/>
    <x v="5"/>
    <n v="1121"/>
    <s v="C) Funded primarily by government"/>
    <s v="B) Both A and R are true, but R is not the correct explanation of A"/>
    <s v="C) Social welfare and service"/>
    <s v="B) Lower investment cost"/>
    <s v="A) Both A and R are true, and R is the correct explanation of A"/>
    <s v="b) social welfare responsibility"/>
    <s v="a) Departmental Undertaking"/>
    <s v="d) Overdraft facility"/>
    <s v="b) Lack of managerial autonomy"/>
    <s v="c) Security of transactions"/>
  </r>
  <r>
    <d v="2025-09-22T12:49:27"/>
    <s v="jeeshan11b.morena@kvsrobpl.online"/>
    <x v="5"/>
    <s v="JEESHAN BEG"/>
    <n v="6"/>
    <s v="11TH COMMERCE"/>
    <x v="5"/>
    <n v="1121"/>
    <s v="C) Funded primarily by government"/>
    <s v="B) Both A and R are true, but R is not the correct explanation of A"/>
    <s v="C) Social welfare and service"/>
    <s v="D) 24×7 availability"/>
    <s v="A) Both A and R are true, and R is the correct explanation of A"/>
    <s v="b) social welfare responsibility"/>
    <s v="a) Departmental Undertaking"/>
    <s v="c) Demand draft"/>
    <s v="d) Financial self-sufficiency"/>
    <s v="d) Reduction of paperwork"/>
  </r>
  <r>
    <d v="2025-09-22T12:50:48"/>
    <s v="nancy9-b3030.bina@kvsrobpl.online"/>
    <x v="0"/>
    <s v="NANCY YADAV"/>
    <n v="23"/>
    <s v="11TH COMMERCE"/>
    <x v="6"/>
    <n v="1096"/>
    <s v="C) Funded primarily by government"/>
    <s v="A) Both A and R are true, and R is the correct explanation of A"/>
    <s v="C) Social welfare and service"/>
    <s v="C) Immediate physical inspection of goods"/>
    <s v="D) A is false, but R is true"/>
    <s v="b) social welfare responsibility"/>
    <s v="a) Departmental Undertaking"/>
    <s v="b) Electronic fund transfer (EFT)"/>
    <s v="b) Lack of managerial autonomy"/>
    <s v="b) Customization and speed"/>
  </r>
  <r>
    <d v="2025-09-22T12:51:00"/>
    <s v="vishalsingh11b.morena@kvsrobpl.online"/>
    <x v="7"/>
    <s v="vishal singh "/>
    <n v="19"/>
    <s v="11TH COMMERCE"/>
    <x v="5"/>
    <n v="1121"/>
    <s v="C) Funded primarily by government"/>
    <s v="A) Both A and R are true, and R is the correct explanation of A"/>
    <s v="C) Social welfare and service"/>
    <s v="A) Easy global reach"/>
    <s v="A) Both A and R are true, and R is the correct explanation of A"/>
    <s v="b) social welfare responsibility"/>
    <s v="a) Departmental Undertaking"/>
    <s v="b) Electronic fund transfer (EFT)"/>
    <s v="c) National security concerns"/>
    <s v="d) Reduction of paperwork"/>
  </r>
  <r>
    <d v="2025-09-22T12:53:46"/>
    <s v="ankulsharma11b.morena@kvsrobpl.online"/>
    <x v="8"/>
    <s v="Ankul Sharma"/>
    <s v="01"/>
    <s v="11TH COMMERCE"/>
    <x v="5"/>
    <n v="1121"/>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d) Financial self-sufficiency"/>
    <s v="b) Customization and speed"/>
  </r>
  <r>
    <d v="2025-09-22T12:54:09"/>
    <s v="namrata9-b3066.bina@kvsrobpl.online"/>
    <x v="2"/>
    <s v="NAMRATA DIXIT"/>
    <n v="22"/>
    <s v="11TH COMMERCE"/>
    <x v="6"/>
    <n v="1096"/>
    <s v="A) Owned and controlled by private individuals"/>
    <s v="B) Both A and R are true, but R is not the correct explanation of A"/>
    <s v="B) Monopoly creation"/>
    <s v="C) Immediate physical inspection of goods"/>
    <s v="B) Both A and R are true, but R is not the correct explanation of A"/>
    <s v="a) Profit maximization motive"/>
    <s v="c) Government Company"/>
    <s v="b) Electronic fund transfer (EFT)"/>
    <s v="c) National security concerns"/>
    <s v="b) Customization and speed"/>
  </r>
  <r>
    <d v="2025-09-22T12:54:09"/>
    <s v="vaishnavimudgal11b.morena@kvsrobpl.online"/>
    <x v="8"/>
    <s v="VAISHNAVI MUDGAL"/>
    <n v="18"/>
    <s v="11TH COMMERCE"/>
    <x v="5"/>
    <n v="1121"/>
    <s v="C) Funded primarily by government"/>
    <s v="C) A is true, but R is false"/>
    <s v="C) Social welfare and service"/>
    <s v="C) Immediate physical inspection of goods"/>
    <s v="C) A is true, but R is false"/>
    <s v="b) social welfare responsibility"/>
    <s v="a) Departmental Undertaking"/>
    <s v="b) Electronic fund transfer (EFT)"/>
    <s v="d) Financial self-sufficiency"/>
    <s v="b) Customization and speed"/>
  </r>
  <r>
    <d v="2025-09-22T12:57:39"/>
    <s v="yashi9-a2955.bina@kvsrobpl.online"/>
    <x v="9"/>
    <s v="YASHI GUPTA"/>
    <n v="38"/>
    <s v="11TH COMMERCE"/>
    <x v="6"/>
    <n v="1096"/>
    <s v="C) Funded primarily by government"/>
    <s v="B) Both A and R are true, but R is not the correct explanation of A"/>
    <s v="A) Profit maximization"/>
    <s v="D) 24×7 availability"/>
    <s v="B) Both A and R are true, but R is not the correct explanation of A"/>
    <s v="a) Profit maximization motive"/>
    <s v="c) Government Company"/>
    <s v="d) Overdraft facility"/>
    <s v="d) Financial self-sufficiency"/>
    <s v="d) Reduction of paperwork"/>
  </r>
  <r>
    <d v="2025-09-22T12:58:26"/>
    <s v="arjun9-a3512.bina@kvsrobpl.online"/>
    <x v="7"/>
    <s v="ARJUN JAIN"/>
    <n v="1105"/>
    <s v="11TH COMMERCE"/>
    <x v="6"/>
    <n v="1096"/>
    <s v="C) Funded primarily by government"/>
    <s v="B) Both A and R are true, but R is not the correct explanation of A"/>
    <s v="A) Profit maximization"/>
    <s v="C) Immediate physical inspection of goods"/>
    <s v="C) A is true, but R is false"/>
    <s v="b) social welfare responsibility"/>
    <s v="a) Departmental Undertaking"/>
    <s v="b) Electronic fund transfer (EFT)"/>
    <s v="a) Monopoly advantage"/>
    <s v="a) Cost-effectiveness"/>
  </r>
  <r>
    <d v="2025-09-22T12:59:21"/>
    <s v="harshita9-a3110.bina@kvsrobpl.online"/>
    <x v="7"/>
    <s v="HARSHITA YADAV"/>
    <n v="14"/>
    <s v="11TH COMMERCE"/>
    <x v="6"/>
    <n v="1096"/>
    <s v="C) Funded primarily by government"/>
    <s v="B) Both A and R are true, but R is not the correct explanation of A"/>
    <s v="C) Social welfare and service"/>
    <s v="C) Immediate physical inspection of goods"/>
    <s v="C) A is true, but R is false"/>
    <s v="c) Technological advancement"/>
    <s v="b) Statutory Corporation"/>
    <s v="b) Electronic fund transfer (EFT)"/>
    <s v="b) Lack of managerial autonomy"/>
    <s v="a) Cost-effectiveness"/>
  </r>
  <r>
    <d v="2025-09-22T12:59:21"/>
    <s v="siddharth9-a3857.bina@kvsrobpl.online"/>
    <x v="6"/>
    <s v="SIDDHARTH YADAV"/>
    <n v="32"/>
    <s v="11TH COMMERCE"/>
    <x v="6"/>
    <n v="109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01:05"/>
    <s v="naina9-a3080.bina@kvsrobpl.online"/>
    <x v="3"/>
    <s v="NAINA SHRIVASTAVA"/>
    <n v="21"/>
    <s v="11TH COMMERCE"/>
    <x v="6"/>
    <n v="1096"/>
    <s v="A) Owned and controlled by private individuals"/>
    <s v="A) Both A and R are true, and R is the correct explanation of A"/>
    <s v="C) Social welfare and service"/>
    <s v="C) Immediate physical inspection of goods"/>
    <s v="C) A is true, but R is false"/>
    <s v="b) social welfare responsibility"/>
    <s v="a) Departmental Undertaking"/>
    <s v="a) Credit creation"/>
    <s v="c) National security concerns"/>
    <s v="b) Customization and speed"/>
  </r>
  <r>
    <d v="2025-09-22T13:05:23"/>
    <s v="amrita11-b4551.bina@kvsrobpl.online"/>
    <x v="1"/>
    <s v="amrita tiwari"/>
    <n v="2"/>
    <s v="11TH COMMERCE"/>
    <x v="6"/>
    <n v="1096"/>
    <s v="B) Objective is to maximize profit only"/>
    <s v="B) Both A and R are true, but R is not the correct explanation of A"/>
    <s v="C) Social welfare and service"/>
    <s v="A) Easy global reach"/>
    <s v="A) Both A and R are true, and R is the correct explanation of A"/>
    <s v="a) Profit maximization motive"/>
    <s v="a) Departmental Undertaking"/>
    <s v="a) Credit creation"/>
    <s v="d) Financial self-sufficiency"/>
    <s v="c) Security of transactions"/>
  </r>
  <r>
    <d v="2025-09-22T13:08:34"/>
    <s v="sahil9-a3082.bina@kvsrobpl.online"/>
    <x v="5"/>
    <s v="SAHIL AHIRWAR"/>
    <n v="29"/>
    <s v="11TH COMMERCE"/>
    <x v="6"/>
    <n v="1096"/>
    <s v="A) Owned and controlled by private individuals"/>
    <s v="B) Both A and R are true, but R is not the correct explanation of A"/>
    <s v="B) Monopoly creation"/>
    <s v="B) Lower investment cost"/>
    <s v="B) Both A and R are true, but R is not the correct explanation of A"/>
    <s v="b) social welfare responsibility"/>
    <s v="c) Government Company"/>
    <s v="b) Electronic fund transfer (EFT)"/>
    <s v="b) Lack of managerial autonomy"/>
    <s v="b) Customization and speed"/>
  </r>
  <r>
    <d v="2025-09-22T13:09:07"/>
    <s v="darshika11-b2987.bina@kvsrobpl.online"/>
    <x v="7"/>
    <s v="DARSHIKA SINDORIYA"/>
    <s v="08"/>
    <s v="11TH COMMERCE"/>
    <x v="6"/>
    <n v="1096"/>
    <s v="C) Funded primarily by government"/>
    <s v="C) A is true, but R is false"/>
    <s v="C) Social welfare and service"/>
    <s v="C) Immediate physical inspection of goods"/>
    <s v="C) A is true, but R is false"/>
    <s v="b) social welfare responsibility"/>
    <s v="a) Departmental Undertaking"/>
    <s v="a) Credit creation"/>
    <s v="d) Financial self-sufficiency"/>
    <s v="d) Reduction of paperwork"/>
  </r>
  <r>
    <d v="2025-09-22T13:12:22"/>
    <s v="aryan11-b2925.bina@kvsrobpl.online"/>
    <x v="6"/>
    <s v="ARYANKURMI"/>
    <s v="07"/>
    <s v="11TH COMMERCE"/>
    <x v="6"/>
    <n v="109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15:00"/>
    <s v="harshit9-a002287.3bpls2@kvsrobpl.online"/>
    <x v="6"/>
    <s v="HARSHIT MUDGAL"/>
    <n v="20"/>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16:26"/>
    <s v="yashraj11-b4508.bina@kvsrobpl.online"/>
    <x v="8"/>
    <s v="YASHRAJ YADV "/>
    <n v="39"/>
    <s v="11TH COMMERCE"/>
    <x v="6"/>
    <n v="1096"/>
    <s v="C) Funded primarily by government"/>
    <s v="A) Both A and R are true, and R is the correct explanation of A"/>
    <s v="C) Social welfare and service"/>
    <s v="C) Immediate physical inspection of goods"/>
    <s v="C) A is true, but R is false"/>
    <s v="b) social welfare responsibility"/>
    <s v="c) Government Company"/>
    <s v="a) Credit creation"/>
    <s v="b) Lack of managerial autonomy"/>
    <s v="b) Customization and speed"/>
  </r>
  <r>
    <d v="2025-09-22T13:17:14"/>
    <s v="devakshi@kvsrobpl.online"/>
    <x v="9"/>
    <s v="Devakshi Bhargava"/>
    <n v="15"/>
    <s v="11TH COMMERCE"/>
    <x v="4"/>
    <n v="1094"/>
    <s v="D) Not accountable to the public"/>
    <s v="C) A is true, but R is false"/>
    <s v="D) Consumer exploitation"/>
    <s v="D) 24×7 availability"/>
    <s v="A) Both A and R are true, and R is the correct explanation of A"/>
    <s v="a) Profit maximization motive"/>
    <s v="d) Public-Private Partnership"/>
    <s v="b) Electronic fund transfer (EFT)"/>
    <s v="d) Financial self-sufficiency"/>
    <s v="a) Cost-effectiveness"/>
  </r>
  <r>
    <d v="2025-09-22T13:18:54"/>
    <s v="surya9-a3084.bina@kvsrobpl.online"/>
    <x v="0"/>
    <s v="SURYAPRATAP SINGH GHOSHI "/>
    <n v="35"/>
    <s v="11TH COMMERCE"/>
    <x v="6"/>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c) National security concerns"/>
    <s v="b) Customization and speed"/>
  </r>
  <r>
    <d v="2025-09-22T13:20:46"/>
    <s v="mukul9-a3090.bina@kvsrobpl.online"/>
    <x v="0"/>
    <s v="MUKUL NAMDEV"/>
    <n v="20"/>
    <s v="11TH COMMERCE"/>
    <x v="6"/>
    <n v="1096"/>
    <s v="C) Funded primarily by government"/>
    <s v="A) Both A and R are true, and R is the correct explanation of A"/>
    <s v="C) Social welfare and service"/>
    <s v="C) Immediate physical inspection of goods"/>
    <s v="C) A is true, but R is false"/>
    <s v="b) social welfare responsibility"/>
    <s v="a) Departmental Undertaking"/>
    <s v="a) Credit creation"/>
    <s v="b) Lack of managerial autonomy"/>
    <s v="b) Customization and speed"/>
  </r>
  <r>
    <d v="2025-09-22T13:22:10"/>
    <s v="kshitij@kvsrobpl.online"/>
    <x v="6"/>
    <s v="KSHITIJ SHUKLA"/>
    <n v="22"/>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22:13"/>
    <s v="abhyudaya9-a002350.3bpls2@kvsrobpl.online"/>
    <x v="6"/>
    <s v="ABHYUDAYA DWIVEDI"/>
    <n v="11103"/>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23:17"/>
    <s v="aahana9-a003522.3bpls2@kvsrobpl.online"/>
    <x v="6"/>
    <s v="Aahana chouksey"/>
    <n v="2"/>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24:24"/>
    <s v="pranav9-a002310.3bpls2@kvsrobpl.online"/>
    <x v="8"/>
    <s v="PRANAV PARMAR"/>
    <n v="31"/>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a) Credit creation"/>
    <s v="a) Monopoly advantage"/>
    <s v="b) Customization and speed"/>
  </r>
  <r>
    <d v="2025-09-22T13:27:49"/>
    <s v="parth@kvsrobpl.online"/>
    <x v="6"/>
    <s v="parth"/>
    <n v="27"/>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28:07"/>
    <s v="pradhuman11-b4544.bina@kvsrobpl.online"/>
    <x v="6"/>
    <s v="PRADHUMAN TIWARI"/>
    <n v="26"/>
    <s v="11TH COMMERCE"/>
    <x v="6"/>
    <n v="109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31:59"/>
    <s v="dipika9-b002158.3bpls2@kvsrobpl.online"/>
    <x v="6"/>
    <s v="DIPIKA SAHU "/>
    <n v="16"/>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32:55"/>
    <s v="hridayanshu@kvsrobpl.online"/>
    <x v="3"/>
    <s v="Hridayanshu Hardeniya"/>
    <n v="21"/>
    <s v="11TH COMMERCE"/>
    <x v="4"/>
    <n v="1094"/>
    <s v="C) Funded primarily by government"/>
    <s v="B) Both A and R are true, but R is not the correct explanation of A"/>
    <s v="C) Social welfare and service"/>
    <s v="C) Immediate physical inspection of goods"/>
    <s v="C) A is true, but R is false"/>
    <s v="b) social welfare responsibility"/>
    <s v="c) Government Company"/>
    <s v="b) Electronic fund transfer (EFT)"/>
    <s v="b) Lack of managerial autonomy"/>
    <s v="a) Cost-effectiveness"/>
  </r>
  <r>
    <d v="2025-09-22T13:33:46"/>
    <s v="anuj11-b3098.bina@kvsrobpl.online"/>
    <x v="6"/>
    <s v="ANUJ THAKUR"/>
    <s v="04"/>
    <s v="11TH COMMERCE"/>
    <x v="6"/>
    <n v="109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35:24"/>
    <s v="anuj@kvsrobpl.online"/>
    <x v="0"/>
    <s v="Anuj Shukla"/>
    <n v="11106"/>
    <s v="11TH COMMERCE"/>
    <x v="4"/>
    <n v="1094"/>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35:42"/>
    <s v="mehak9-a002362.3bpls2@kvsrobpl.online"/>
    <x v="6"/>
    <s v="MEHAK SINGH"/>
    <n v="24"/>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35:43"/>
    <s v="astha@kvsrobpl.online"/>
    <x v="6"/>
    <s v="ASTHA SAHU"/>
    <s v="09"/>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36:49"/>
    <s v="gopesh9-b002356.3bpls2@kvsrobpl.online"/>
    <x v="6"/>
    <s v="GOPESH KHADE "/>
    <n v="19"/>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36:53"/>
    <s v="atul9-b002074.3bpls2@kvsrobpl.online"/>
    <x v="0"/>
    <s v="atul ghodge"/>
    <n v="11111"/>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d) Reduction of paperwork"/>
  </r>
  <r>
    <d v="2025-09-22T13:36:54"/>
    <s v="parag@kvsrobpl.online"/>
    <x v="0"/>
    <s v="parag sharma "/>
    <n v="26"/>
    <s v="11TH COMMERCE"/>
    <x v="4"/>
    <n v="1094"/>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37:07"/>
    <s v="yukta9-a002327.3bpls2@kvsrobpl.online"/>
    <x v="6"/>
    <s v="YUKTA SOLANKI"/>
    <n v="40"/>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37:15"/>
    <s v="bharat9-b002261.3bpls2@kvsrobpl.online"/>
    <x v="6"/>
    <s v="bharat ahirwar"/>
    <s v="`13"/>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40:13"/>
    <s v="sahil9-b003201.3bpls2@kvsrobpl.online"/>
    <x v="6"/>
    <s v="SAHIL CHOUDHARY"/>
    <n v="34"/>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40:30"/>
    <s v="aadhar9-b002360.3bpls2@kvsrobpl.online"/>
    <x v="0"/>
    <s v="AADHAR DAWANDE"/>
    <s v="01"/>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c) Security of transactions"/>
  </r>
  <r>
    <d v="2025-09-22T13:44:12"/>
    <s v="piyush9-a002925.3bpls2@kvsrobpl.online"/>
    <x v="6"/>
    <s v="PIYUSH VISHWAKARMA"/>
    <n v="29"/>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44:19"/>
    <s v="vivek9-a002349.3bpls2@kvsrobpl.online"/>
    <x v="6"/>
    <s v="vivek mandal"/>
    <n v="39"/>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44:58"/>
    <s v="divyani9-b002262.3bpls2@kvsrobpl.online"/>
    <x v="7"/>
    <s v="DIVYANI YADAV"/>
    <n v="17"/>
    <s v="11TH COMMERCE"/>
    <x v="4"/>
    <n v="1094"/>
    <s v="A) Owned and controlled by private individuals"/>
    <s v="A) Both A and R are true, and R is the correct explanation of A"/>
    <s v="C) Social welfare and service"/>
    <s v="A) Easy global reach"/>
    <s v="C) A is true, but R is false"/>
    <s v="b) social welfare responsibility"/>
    <s v="a) Departmental Undertaking"/>
    <s v="b) Electronic fund transfer (EFT)"/>
    <s v="c) National security concerns"/>
    <s v="c) Security of transactions"/>
  </r>
  <r>
    <d v="2025-09-22T13:47:54"/>
    <s v="gagan@kvsrobpl.online"/>
    <x v="2"/>
    <s v="Gagan Raut"/>
    <n v="18"/>
    <s v="11TH COMMERCE"/>
    <x v="4"/>
    <n v="1094"/>
    <s v="C) Funded primarily by government"/>
    <s v="A) Both A and R are true, and R is the correct explanation of A"/>
    <s v="A) Profit maximization"/>
    <s v="C) Immediate physical inspection of goods"/>
    <s v="A) Both A and R are true, and R is the correct explanation of A"/>
    <s v="d) Global competitiveness"/>
    <s v="b) Statutory Corporation"/>
    <s v="a) Credit creation"/>
    <s v="a) Monopoly advantage"/>
    <s v="d) Reduction of paperwork"/>
  </r>
  <r>
    <d v="2025-09-22T13:50:06"/>
    <s v="alok9-b002279.3bpls2@kvsrobpl.online"/>
    <x v="6"/>
    <s v="alok dawande"/>
    <s v="05"/>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51:03"/>
    <s v="arush9-a002318.3bpls2@kvsrobpl.online"/>
    <x v="6"/>
    <s v="arush singh "/>
    <n v="11107"/>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51:17"/>
    <s v="akriti@kvsrobpl.online"/>
    <x v="6"/>
    <s v="Akriti Sahu"/>
    <n v="4"/>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53:16"/>
    <s v="simaran9-a002266.3bpls2@kvsrobpl.online"/>
    <x v="6"/>
    <s v="Simaran singh"/>
    <n v="37"/>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53:20"/>
    <s v="veshnavi8-b002467.3bpls2@kvsrobpl.online"/>
    <x v="6"/>
    <s v="VAISHNAVI JAMDHADE "/>
    <n v="38"/>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13:54:20"/>
    <s v="rishika9-b002259.3bpls2@kvsrobpl.online"/>
    <x v="5"/>
    <s v="RISHIKA MEHRA"/>
    <n v="32"/>
    <s v="11TH COMMERCE"/>
    <x v="4"/>
    <n v="1094"/>
    <s v="A) Owned and controlled by private individuals"/>
    <s v="B) Both A and R are true, but R is not the correct explanation of A"/>
    <s v="A) Profit maximization"/>
    <s v="B) Lower investment cost"/>
    <s v="A) Both A and R are true, and R is the correct explanation of A"/>
    <s v="b) social welfare responsibility"/>
    <s v="a) Departmental Undertaking"/>
    <s v="b) Electronic fund transfer (EFT)"/>
    <s v="b) Lack of managerial autonomy"/>
    <s v="c) Security of transactions"/>
  </r>
  <r>
    <d v="2025-09-22T13:55:34"/>
    <s v="avni9-a002328.3bpls2@kvsrobpl.online"/>
    <x v="1"/>
    <s v="AVNI IMNE"/>
    <n v="12"/>
    <s v="11TH COMMERCE"/>
    <x v="4"/>
    <n v="1094"/>
    <s v="A) Owned and controlled by private individuals"/>
    <s v="B) Both A and R are true, but R is not the correct explanation of A"/>
    <s v="A) Profit maximization"/>
    <s v="A) Easy global reach"/>
    <s v="A) Both A and R are true, and R is the correct explanation of A"/>
    <s v="b) social welfare responsibility"/>
    <s v="c) Government Company"/>
    <s v="a) Credit creation"/>
    <s v="c) National security concerns"/>
    <s v="b) Customization and speed"/>
  </r>
  <r>
    <d v="2025-09-22T13:58:23"/>
    <s v="shagun9-a002174.3bpls2@kvsrobpl.online"/>
    <x v="4"/>
    <s v="SHAGUN NAVRETI"/>
    <n v="35"/>
    <s v="11TH COMMERCE"/>
    <x v="4"/>
    <n v="1094"/>
    <s v="A) Owned and controlled by private individuals"/>
    <s v="B) Both A and R are true, but R is not the correct explanation of A"/>
    <s v="A) Profit maximization"/>
    <s v="A) Easy global reach"/>
    <s v="A) Both A and R are true, and R is the correct explanation of A"/>
    <s v="b) social welfare responsibility"/>
    <s v="a) Departmental Undertaking"/>
    <s v="b) Electronic fund transfer (EFT)"/>
    <s v="b) Lack of managerial autonomy"/>
    <s v="b) Customization and speed"/>
  </r>
  <r>
    <d v="2025-09-22T13:59:28"/>
    <s v="aryan9-b002632.3bpls2@kvsrobpl.online"/>
    <x v="3"/>
    <s v="ARYAN PACHELE"/>
    <n v="8"/>
    <s v="11TH COMMERCE"/>
    <x v="4"/>
    <n v="1094"/>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a) Monopoly advantage"/>
    <s v="a) Cost-effectiveness"/>
  </r>
  <r>
    <d v="2025-09-22T14:55:22"/>
    <s v="ayushi11-c3670.3bpls1@kvsrobpl.online"/>
    <x v="0"/>
    <s v="Ayushi Gajbhiye "/>
    <n v="19"/>
    <s v="11TH COMMERCE"/>
    <x v="4"/>
    <n v="1094"/>
    <s v="C) Funded primarily by government"/>
    <s v="A) Both A and R are true, and R is the correct explanation of A"/>
    <s v="C) Social welfare and service"/>
    <s v="C) Immediate physical inspection of goods"/>
    <s v="C) A is true, but R is false"/>
    <s v="a) Profit maximization motive"/>
    <s v="a) Departmental Undertaking"/>
    <s v="b) Electronic fund transfer (EFT)"/>
    <s v="b) Lack of managerial autonomy"/>
    <s v="b) Customization and speed"/>
  </r>
  <r>
    <d v="2025-09-22T14:58:53"/>
    <s v="suhana11-c6020.3bpls1@kvsrobpl.online"/>
    <x v="0"/>
    <s v="SUHANA KUMARI"/>
    <n v="43"/>
    <s v="11TH COMMERCE"/>
    <x v="4"/>
    <n v="1094"/>
    <s v="C) Funded primarily by government"/>
    <s v="A) Both A and R are true, and R is the correct explanation of A"/>
    <s v="C) Social welfare and service"/>
    <s v="D) 24×7 availability"/>
    <s v="C) A is true, but R is false"/>
    <s v="b) social welfare responsibility"/>
    <s v="a) Departmental Undertaking"/>
    <s v="b) Electronic fund transfer (EFT)"/>
    <s v="b) Lack of managerial autonomy"/>
    <s v="b) Customization and speed"/>
  </r>
  <r>
    <d v="2025-09-22T19:06:42"/>
    <s v="yash9a2880.npnr@kvsrobpl.online"/>
    <x v="6"/>
    <s v="Yash Nimbalkar "/>
    <n v="11223"/>
    <s v="11TH COMMERCE"/>
    <x v="7"/>
    <n v="112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2T22:57:59"/>
    <s v="yash9-a5156.svpi@kvsrobpl.online"/>
    <x v="0"/>
    <s v="Yashraj kushwah "/>
    <n v="36"/>
    <s v="11TH COMMERCE"/>
    <x v="8"/>
    <n v="113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c) National security concerns"/>
    <s v="b) Customization and speed"/>
  </r>
  <r>
    <d v="2025-09-23T07:08:39"/>
    <s v="spandana9-a011354gwl4@kvsrobpl.online"/>
    <x v="0"/>
    <s v="N. Spandana"/>
    <n v="22"/>
    <s v="11TH COMMERCE"/>
    <x v="9"/>
    <n v="1107"/>
    <s v="C) Funded primarily by government"/>
    <s v="A) Both A and R are true, and R is the correct explanation of A"/>
    <s v="C) Social welfare and service"/>
    <s v="C) Immediate physical inspection of goods"/>
    <s v="D) A is false, but R is true"/>
    <s v="b) social welfare responsibility"/>
    <s v="a) Departmental Undertaking"/>
    <s v="b) Electronic fund transfer (EFT)"/>
    <s v="b) Lack of managerial autonomy"/>
    <s v="b) Customization and speed"/>
  </r>
  <r>
    <d v="2025-09-23T08:47:22"/>
    <s v="palak11-b1901.rsn@kvsrobpl.online"/>
    <x v="3"/>
    <s v="Palak Ahuja"/>
    <n v="11220"/>
    <s v="11TH COMMERCE"/>
    <x v="10"/>
    <n v="2200"/>
    <s v="C) Funded primarily by government"/>
    <s v="B) Both A and R are true, but R is not the correct explanation of A"/>
    <s v="C) Social welfare and service"/>
    <s v="C) Immediate physical inspection of goods"/>
    <s v="A) Both A and R are true, and R is the correct explanation of A"/>
    <s v="b) social welfare responsibility"/>
    <s v="a) Departmental Undertaking"/>
    <s v="b) Electronic fund transfer (EFT)"/>
    <s v="c) National security concerns"/>
    <s v="b) Customization and speed"/>
  </r>
  <r>
    <d v="2025-09-23T08:47:58"/>
    <s v="anushka11-b362.rsn@kvsrobpl.online"/>
    <x v="7"/>
    <s v="ANUSHKA SHRIVASTAVA"/>
    <n v="11206"/>
    <s v="11TH COMMERCE"/>
    <x v="10"/>
    <n v="2200"/>
    <s v="C) Funded primarily by government"/>
    <s v="A) Both A and R are true, and R is the correct explanation of A"/>
    <s v="B) Monopoly creation"/>
    <s v="C) Immediate physical inspection of goods"/>
    <s v="A) Both A and R are true, and R is the correct explanation of A"/>
    <s v="b) social welfare responsibility"/>
    <s v="c) Government Company"/>
    <s v="b) Electronic fund transfer (EFT)"/>
    <s v="c) National security concerns"/>
    <s v="b) Customization and speed"/>
  </r>
  <r>
    <d v="2025-09-23T08:48:00"/>
    <s v="nikhil11-b1897.rsn@kvsrobpl.online"/>
    <x v="4"/>
    <s v="nikhilrathor"/>
    <n v="11219"/>
    <s v="11TH COMMERCE"/>
    <x v="10"/>
    <n v="2200"/>
    <s v="B) Objective is to maximize profit only"/>
    <s v="A) Both A and R are true, and R is the correct explanation of A"/>
    <s v="A) Profit maximization"/>
    <s v="B) Lower investment cost"/>
    <s v="C) A is true, but R is false"/>
    <s v="c) Technological advancement"/>
    <s v="c) Government Company"/>
    <s v="b) Electronic fund transfer (EFT)"/>
    <s v="b) Lack of managerial autonomy"/>
    <s v="b) Customization and speed"/>
  </r>
  <r>
    <d v="2025-09-23T08:50:54"/>
    <s v="rakhi11b.morena@kvsrobpl.online"/>
    <x v="8"/>
    <s v="RAKHI TOMAR"/>
    <n v="11"/>
    <s v="11TH COMMERCE"/>
    <x v="5"/>
    <n v="1121"/>
    <s v="C) Funded primarily by government"/>
    <s v="A) Both A and R are true, and R is the correct explanation of A"/>
    <s v="A) Profit maximization"/>
    <s v="C) Immediate physical inspection of goods"/>
    <s v="B) Both A and R are true, but R is not the correct explanation of A"/>
    <s v="b) social welfare responsibility"/>
    <s v="a) Departmental Undertaking"/>
    <s v="b) Electronic fund transfer (EFT)"/>
    <s v="b) Lack of managerial autonomy"/>
    <s v="b) Customization and speed"/>
  </r>
  <r>
    <d v="2025-09-23T08:51:35"/>
    <s v="varun11b1760kvbetul@kvsrobpl.online"/>
    <x v="8"/>
    <s v="varun sable"/>
    <n v="25"/>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c) Demand draft"/>
    <s v="b) Lack of managerial autonomy"/>
    <s v="c) Security of transactions"/>
  </r>
  <r>
    <d v="2025-09-23T08:53:35"/>
    <s v="krishnakhurana11b2029kvbetul@kvsrobpl.online"/>
    <x v="6"/>
    <s v="krishna khurana "/>
    <n v="11232"/>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8:54:10"/>
    <s v="khushank11b2043kvbetul@kvsrobpl.online"/>
    <x v="6"/>
    <s v="khushank malvi "/>
    <n v="12"/>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8:54:34"/>
    <s v="ananya11-b1891.rsn@kvsrobpl.online"/>
    <x v="0"/>
    <s v="ANANYA AGRAWAL"/>
    <n v="11204"/>
    <s v="11TH COMMERCE"/>
    <x v="10"/>
    <n v="2200"/>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8:54:50"/>
    <s v="kirti11-b1888.rsn@kvsrobpl.online"/>
    <x v="3"/>
    <s v="kirti rai"/>
    <n v="11215"/>
    <s v="11TH COMMERCE"/>
    <x v="10"/>
    <n v="2200"/>
    <s v="C) Funded primarily by government"/>
    <s v="B) Both A and R are true, but R is not the correct explanation of A"/>
    <s v="C) Social welfare and service"/>
    <s v="C) Immediate physical inspection of goods"/>
    <s v="C) A is true, but R is false"/>
    <s v="b) social welfare responsibility"/>
    <s v="b) Statutory Corporation"/>
    <s v="b) Electronic fund transfer (EFT)"/>
    <s v="a) Monopoly advantage"/>
    <s v="b) Customization and speed"/>
  </r>
  <r>
    <d v="2025-09-23T08:54:51"/>
    <s v="tanish11b2027kvbetul@kvsrobpl.online"/>
    <x v="6"/>
    <s v="TANISH BARASKAR"/>
    <n v="39"/>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8:55:46"/>
    <s v="anoop11b.morena@kvsrobpl.online"/>
    <x v="3"/>
    <s v="ANOOP SINGH"/>
    <s v="02"/>
    <s v="11TH COMMERCE"/>
    <x v="5"/>
    <n v="1121"/>
    <s v="C) Funded primarily by government"/>
    <s v="A) Both A and R are true, and R is the correct explanation of A"/>
    <s v="B) Monopoly creation"/>
    <s v="B) Lower investment cost"/>
    <s v="A) Both A and R are true, and R is the correct explanation of A"/>
    <s v="b) social welfare responsibility"/>
    <s v="a) Departmental Undertaking"/>
    <s v="b) Electronic fund transfer (EFT)"/>
    <s v="b) Lack of managerial autonomy"/>
    <s v="b) Customization and speed"/>
  </r>
  <r>
    <d v="2025-09-23T08:56:16"/>
    <s v="dhairyajetha11b2031kvbetul@kvsrobpl.online"/>
    <x v="6"/>
    <s v="DHAIRYA JETHA"/>
    <n v="11204"/>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8:56:52"/>
    <s v="ragini11-b411.rsn@kvsrobpl.online"/>
    <x v="6"/>
    <s v="RAGINI YADAV "/>
    <n v="11224"/>
    <s v="11TH COMMERCE"/>
    <x v="10"/>
    <n v="220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8:56:52"/>
    <s v="dhanendra11a496kvbetul@kvsrobpl.online"/>
    <x v="6"/>
    <s v="DHANENDRA SAHU"/>
    <n v="11205"/>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8:56:55"/>
    <s v="shradha11-b866.rsn@kvsrobpl.online"/>
    <x v="6"/>
    <s v="shraddha sharma "/>
    <n v="11229"/>
    <s v="11TH COMMERCE"/>
    <x v="10"/>
    <n v="220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8:57:36"/>
    <s v="lakshya8a847kvbetul@kvsrobpl.online"/>
    <x v="2"/>
    <s v="tanmay nair"/>
    <n v="14"/>
    <s v="11TH COMMERCE"/>
    <x v="11"/>
    <n v="2201"/>
    <s v="D) Not accountable to the public"/>
    <s v="C) A is true, but R is false"/>
    <s v="C) Social welfare and service"/>
    <s v="A) Easy global reach"/>
    <s v="A) Both A and R are true, and R is the correct explanation of A"/>
    <s v="b) social welfare responsibility"/>
    <s v="a) Departmental Undertaking"/>
    <s v="c) Demand draft"/>
    <s v="a) Monopoly advantage"/>
    <s v="a) Cost-effectiveness"/>
  </r>
  <r>
    <d v="2025-09-23T08:58:23"/>
    <s v="isha11-b1904.rsn@kvsrobpl.online"/>
    <x v="4"/>
    <s v="isha rathore"/>
    <n v="11213"/>
    <s v="11TH COMMERCE"/>
    <x v="10"/>
    <n v="2200"/>
    <s v="A) Owned and controlled by private individuals"/>
    <s v="A) Both A and R are true, and R is the correct explanation of A"/>
    <s v="A) Profit maximization"/>
    <s v="A) Easy global reach"/>
    <s v="A) Both A and R are true, and R is the correct explanation of A"/>
    <s v="b) social welfare responsibility"/>
    <s v="c) Government Company"/>
    <s v="b) Electronic fund transfer (EFT)"/>
    <s v="b) Lack of managerial autonomy"/>
    <s v="b) Customization and speed"/>
  </r>
  <r>
    <d v="2025-09-23T08:59:43"/>
    <s v="jatin11a499kvbetul@kvsrobpl.online"/>
    <x v="0"/>
    <s v="JATIN CHANDELKAR"/>
    <n v="2201"/>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c) Demand draft"/>
    <s v="b) Lack of managerial autonomy"/>
    <s v="b) Customization and speed"/>
  </r>
  <r>
    <d v="2025-09-23T08:59:48"/>
    <s v="pradum11a502kvbetul@kvsrobpl.online"/>
    <x v="4"/>
    <s v="pradum yadav"/>
    <n v="17"/>
    <s v="11TH COMMERCE"/>
    <x v="11"/>
    <n v="2201"/>
    <s v="C) Funded primarily by government"/>
    <s v="A) Both A and R are true, and R is the correct explanation of A"/>
    <s v="C) Social welfare and service"/>
    <s v="C) Immediate physical inspection of goods"/>
    <s v="B) Both A and R are true, but R is not the correct explanation of A"/>
    <s v="a) Profit maximization motive"/>
    <s v="a) Departmental Undertaking"/>
    <s v="c) Demand draft"/>
    <s v="d) Financial self-sufficiency"/>
    <s v="a) Cost-effectiveness"/>
  </r>
  <r>
    <d v="2025-09-23T09:00:09"/>
    <s v="bhavesh11a504kvbetul@kvsrobpl.online"/>
    <x v="5"/>
    <s v="BHAVESH DHOTE"/>
    <n v="11"/>
    <s v="11TH COMMERCE"/>
    <x v="11"/>
    <n v="2201"/>
    <s v="C) Funded primarily by government"/>
    <s v="B) Both A and R are true, but R is not the correct explanation of A"/>
    <s v="A) Profit maximization"/>
    <s v="B) Lower investment cost"/>
    <s v="A) Both A and R are true, and R is the correct explanation of A"/>
    <s v="b) social welfare responsibility"/>
    <s v="a) Departmental Undertaking"/>
    <s v="c) Demand draft"/>
    <s v="b) Lack of managerial autonomy"/>
    <s v="a) Cost-effectiveness"/>
  </r>
  <r>
    <d v="2025-09-23T09:01:03"/>
    <s v="vishesh11-b1889.rsn@kvsrobpl.online"/>
    <x v="4"/>
    <s v="vishesh kushwaha"/>
    <n v="34"/>
    <s v="11TH COMMERCE"/>
    <x v="10"/>
    <n v="2200"/>
    <s v="C) Funded primarily by government"/>
    <s v="B) Both A and R are true, but R is not the correct explanation of A"/>
    <s v="C) Social welfare and service"/>
    <s v="A) Easy global reach"/>
    <s v="A) Both A and R are true, and R is the correct explanation of A"/>
    <s v="b) social welfare responsibility"/>
    <s v="c) Government Company"/>
    <s v="b) Electronic fund transfer (EFT)"/>
    <s v="b) Lack of managerial autonomy"/>
    <s v="c) Security of transactions"/>
  </r>
  <r>
    <d v="2025-09-23T09:02:06"/>
    <s v="payal11-b1216.rsn@kvsrobpl.online"/>
    <x v="5"/>
    <s v="payal parmar"/>
    <n v="11222"/>
    <s v="11TH COMMERCE"/>
    <x v="10"/>
    <n v="2200"/>
    <s v="C) Funded primarily by government"/>
    <s v="C) A is true, but R is false"/>
    <s v="A) Profit maximization"/>
    <s v="C) Immediate physical inspection of goods"/>
    <s v="A) Both A and R are true, and R is the correct explanation of A"/>
    <s v="b) social welfare responsibility"/>
    <s v="c) Government Company"/>
    <s v="a) Credit creation"/>
    <s v="c) National security concerns"/>
    <s v="b) Customization and speed"/>
  </r>
  <r>
    <d v="2025-09-23T09:02:41"/>
    <s v="narendrasarle11a430kvbetul@kvsrobpl.online"/>
    <x v="5"/>
    <s v="NARENDRA SARLE"/>
    <n v="11236"/>
    <s v="11TH COMMERCE"/>
    <x v="11"/>
    <n v="2201"/>
    <s v="C) Funded primarily by government"/>
    <s v="B) Both A and R are true, but R is not the correct explanation of A"/>
    <s v="C) Social welfare and service"/>
    <s v="C) Immediate physical inspection of goods"/>
    <s v="B) Both A and R are true, but R is not the correct explanation of A"/>
    <s v="b) social welfare responsibility"/>
    <s v="b) Statutory Corporation"/>
    <s v="a) Credit creation"/>
    <s v="d) Financial self-sufficiency"/>
    <s v="d) Reduction of paperwork"/>
  </r>
  <r>
    <d v="2025-09-23T09:02:54"/>
    <s v="vanshika11b509kvbetul@kvsrobpl.online"/>
    <x v="4"/>
    <s v="vanshika sayre"/>
    <n v="11224"/>
    <s v="11TH COMMERCE"/>
    <x v="11"/>
    <n v="2201"/>
    <s v="B) Objective is to maximize profit only"/>
    <s v="B) Both A and R are true, but R is not the correct explanation of A"/>
    <s v="C) Social welfare and service"/>
    <s v="A) Easy global reach"/>
    <s v="C) A is true, but R is false"/>
    <s v="b) social welfare responsibility"/>
    <s v="c) Government Company"/>
    <s v="b) Electronic fund transfer (EFT)"/>
    <s v="b) Lack of managerial autonomy"/>
    <s v="a) Cost-effectiveness"/>
  </r>
  <r>
    <d v="2025-09-23T09:05:01"/>
    <s v="laveena10a440kvbetul@kvsrobpl.online"/>
    <x v="3"/>
    <s v="laveena puri"/>
    <n v="33"/>
    <s v="11TH COMMERCE"/>
    <x v="11"/>
    <n v="2201"/>
    <s v="C) Funded primarily by government"/>
    <s v="C) A is true, but R is false"/>
    <s v="C) Social welfare and service"/>
    <s v="C) Immediate physical inspection of goods"/>
    <s v="C) A is true, but R is false"/>
    <s v="b) social welfare responsibility"/>
    <s v="a) Departmental Undertaking"/>
    <s v="b) Electronic fund transfer (EFT)"/>
    <s v="c) National security concerns"/>
    <s v="c) Security of transactions"/>
  </r>
  <r>
    <d v="2025-09-23T09:05:09"/>
    <s v="latika12b1921kvbetul@kvsrobpl.online"/>
    <x v="7"/>
    <s v="LATIKA SAHU"/>
    <n v="11213"/>
    <s v="11TH COMMERCE"/>
    <x v="11"/>
    <n v="2201"/>
    <s v="C) Funded primarily by government"/>
    <s v="B) Both A and R are true, but R is not the correct explanation of A"/>
    <s v="C) Social welfare and service"/>
    <s v="C) Immediate physical inspection of goods"/>
    <s v="C) A is true, but R is false"/>
    <s v="b) social welfare responsibility"/>
    <s v="c) Government Company"/>
    <s v="a) Credit creation"/>
    <s v="b) Lack of managerial autonomy"/>
    <s v="a) Cost-effectiveness"/>
  </r>
  <r>
    <d v="2025-09-23T09:05:26"/>
    <s v="priyanka11-b434.rsn@kvsrobpl.online"/>
    <x v="8"/>
    <s v="PRIYANKA KUSHWAHA"/>
    <n v="11223"/>
    <s v="11TH COMMERCE"/>
    <x v="10"/>
    <n v="2200"/>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c) Government Company"/>
    <s v="b) Electronic fund transfer (EFT)"/>
    <s v="b) Lack of managerial autonomy"/>
    <s v="b) Customization and speed"/>
  </r>
  <r>
    <d v="2025-09-23T09:05:52"/>
    <s v="shiva11-b1917.rsn@kvsrobpl.online"/>
    <x v="8"/>
    <s v="shiva dhakad"/>
    <n v="28"/>
    <s v="11TH COMMERCE"/>
    <x v="10"/>
    <n v="2200"/>
    <s v="C) Funded primarily by government"/>
    <s v="B) Both A and R are true, but R is not the correct explanation of A"/>
    <s v="C) Social welfare and service"/>
    <s v="C) Immediate physical inspection of goods"/>
    <s v="C) A is true, but R is false"/>
    <s v="b) social welfare responsibility"/>
    <s v="c) Government Company"/>
    <s v="b) Electronic fund transfer (EFT)"/>
    <s v="b) Lack of managerial autonomy"/>
    <s v="b) Customization and speed"/>
  </r>
  <r>
    <d v="2025-09-23T09:05:53"/>
    <s v="harsh11-b1906.rsn@kvsrobpl.online"/>
    <x v="3"/>
    <s v="harsh dhakad"/>
    <n v="11"/>
    <s v="11TH COMMERCE"/>
    <x v="10"/>
    <n v="2200"/>
    <s v="C) Funded primarily by government"/>
    <s v="B) Both A and R are true, but R is not the correct explanation of A"/>
    <s v="C) Social welfare and service"/>
    <s v="C) Immediate physical inspection of goods"/>
    <s v="C) A is true, but R is false"/>
    <s v="b) social welfare responsibility"/>
    <s v="c) Government Company"/>
    <s v="b) Electronic fund transfer (EFT)"/>
    <s v="a) Monopoly advantage"/>
    <s v="b) Customization and speed"/>
  </r>
  <r>
    <d v="2025-09-23T09:06:26"/>
    <s v="janvi11b512kvbetul@kvsrobpl.online"/>
    <x v="0"/>
    <s v="janvi watke "/>
    <n v="1109"/>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a) Cost-effectiveness"/>
  </r>
  <r>
    <d v="2025-09-23T09:06:43"/>
    <s v="unnati11b2026kvbetul@kvsrobpl.online"/>
    <x v="8"/>
    <s v="unnati digarse"/>
    <n v="11223"/>
    <s v="11TH COMMERCE"/>
    <x v="11"/>
    <n v="2201"/>
    <s v="C) Funded primarily by government"/>
    <s v="A) Both A and R are true, and R is the correct explanation of A"/>
    <s v="C) Social welfare and service"/>
    <s v="C) Immediate physical inspection of goods"/>
    <s v="C) A is true, but R is false"/>
    <s v="b) social welfare responsibility"/>
    <s v="b) Statutory Corporation"/>
    <s v="a) Credit creation"/>
    <s v="b) Lack of managerial autonomy"/>
    <s v="b) Customization and speed"/>
  </r>
  <r>
    <d v="2025-09-23T09:06:50"/>
    <s v="juhee11a552kvbetul@kvsrobpl.online"/>
    <x v="0"/>
    <s v="Juhee Pahade"/>
    <n v="11211"/>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d) Financial self-sufficiency"/>
    <s v="b) Customization and speed"/>
  </r>
  <r>
    <d v="2025-09-23T09:06:58"/>
    <s v="anushka11a525kvbetul@kvsrobpl.online"/>
    <x v="8"/>
    <s v="Anushka Bhople "/>
    <n v="1"/>
    <s v="11TH COMMERCE"/>
    <x v="11"/>
    <n v="2201"/>
    <s v="C) Funded primarily by government"/>
    <s v="A) Both A and R are true, and R is the correct explanation of A"/>
    <s v="C) Social welfare and service"/>
    <s v="C) Immediate physical inspection of goods"/>
    <s v="C) A is true, but R is false"/>
    <s v="b) social welfare responsibility"/>
    <s v="b) Statutory Corporation"/>
    <s v="a) Credit creation"/>
    <s v="b) Lack of managerial autonomy"/>
    <s v="b) Customization and speed"/>
  </r>
  <r>
    <d v="2025-09-23T09:07:20"/>
    <s v="ambalika11-b431.rsn@kvsrobpl.online"/>
    <x v="7"/>
    <s v="Ambalika Evene"/>
    <n v="11203"/>
    <s v="11TH COMMERCE"/>
    <x v="10"/>
    <n v="2200"/>
    <s v="B) Objective is to maximize profit only"/>
    <s v="C) A is true, but R is false"/>
    <s v="C) Social welfare and service"/>
    <s v="C) Immediate physical inspection of goods"/>
    <s v="B) Both A and R are true, but R is not the correct explanation of A"/>
    <s v="b) social welfare responsibility"/>
    <s v="c) Government Company"/>
    <s v="b) Electronic fund transfer (EFT)"/>
    <s v="b) Lack of managerial autonomy"/>
    <s v="b) Customization and speed"/>
  </r>
  <r>
    <d v="2025-09-23T09:07:44"/>
    <s v="atharv11b2020kvbetul@kvsrobpl.online"/>
    <x v="3"/>
    <s v="atharv dawande"/>
    <n v="26"/>
    <s v="11TH COMMERCE"/>
    <x v="11"/>
    <n v="2201"/>
    <s v="C) Funded primarily by government"/>
    <s v="A) Both A and R are true, and R is the correct explanation of A"/>
    <s v="C) Social welfare and service"/>
    <s v="C) Immediate physical inspection of goods"/>
    <s v="C) A is true, but R is false"/>
    <s v="c) Technological advancement"/>
    <s v="a) Departmental Undertaking"/>
    <s v="b) Electronic fund transfer (EFT)"/>
    <s v="c) National security concerns"/>
    <s v="a) Cost-effectiveness"/>
  </r>
  <r>
    <d v="2025-09-23T09:07:52"/>
    <s v="rashi11-b1902.rsn@kvsrobpl.online"/>
    <x v="3"/>
    <s v="rashi gour"/>
    <n v="11225"/>
    <s v="11TH COMMERCE"/>
    <x v="10"/>
    <n v="2200"/>
    <s v="C) Funded primarily by government"/>
    <s v="C) A is true, but R is false"/>
    <s v="C) Social welfare and service"/>
    <s v="C) Immediate physical inspection of goods"/>
    <s v="C) A is true, but R is false"/>
    <s v="b) social welfare responsibility"/>
    <s v="a) Departmental Undertaking"/>
    <s v="b) Electronic fund transfer (EFT)"/>
    <s v="d) Financial self-sufficiency"/>
    <s v="d) Reduction of paperwork"/>
  </r>
  <r>
    <d v="2025-09-23T09:08:14"/>
    <s v="abha11-b436.rsn@kvsrobpl.online"/>
    <x v="5"/>
    <s v="Abha Shilpi"/>
    <n v="11201"/>
    <s v="11TH COMMERCE"/>
    <x v="10"/>
    <n v="2200"/>
    <s v="A) Owned and controlled by private individuals"/>
    <s v="C) A is true, but R is false"/>
    <s v="C) Social welfare and service"/>
    <s v="B) Lower investment cost"/>
    <s v="C) A is true, but R is false"/>
    <s v="b) social welfare responsibility"/>
    <s v="a) Departmental Undertaking"/>
    <s v="a) Credit creation"/>
    <s v="d) Financial self-sufficiency"/>
    <s v="d) Reduction of paperwork"/>
  </r>
  <r>
    <d v="2025-09-23T09:08:44"/>
    <s v="ishika11-b1912.rsn@kvsrobpl.online"/>
    <x v="8"/>
    <s v="Ishika Lodhi "/>
    <n v="11214"/>
    <s v="11TH COMMERCE"/>
    <x v="10"/>
    <n v="2200"/>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a) Monopoly advantage"/>
    <s v="b) Customization and speed"/>
  </r>
  <r>
    <d v="2025-09-23T09:09:08"/>
    <s v="shaurya11b1435kvbetul@kvsrobpl.online"/>
    <x v="6"/>
    <s v="Shaurya Jaiswal"/>
    <n v="18"/>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09:18"/>
    <s v="shreyansh11b506kvbetul@kvsrobpl.online"/>
    <x v="6"/>
    <s v="shreyansh prajapati "/>
    <n v="11219"/>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10:04"/>
    <s v="yashmita11-b780.rsn@kvsrobpl.online"/>
    <x v="3"/>
    <s v="Yashmia kushwah"/>
    <n v="11235"/>
    <s v="11TH COMMERCE"/>
    <x v="10"/>
    <n v="2200"/>
    <s v="C) Funded primarily by government"/>
    <s v="B) Both A and R are true, but R is not the correct explanation of A"/>
    <s v="C) Social welfare and service"/>
    <s v="C) Immediate physical inspection of goods"/>
    <s v="C) A is true, but R is false"/>
    <s v="b) social welfare responsibility"/>
    <s v="b) Statutory Corporation"/>
    <s v="b) Electronic fund transfer (EFT)"/>
    <s v="c) National security concerns"/>
    <s v="b) Customization and speed"/>
  </r>
  <r>
    <d v="2025-09-23T09:11:17"/>
    <s v="pavan11-b1214.rsn@kvsrobpl.online"/>
    <x v="6"/>
    <s v="PAVAN SHAKYA"/>
    <n v="11221"/>
    <s v="11TH COMMERCE"/>
    <x v="10"/>
    <n v="220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17:14"/>
    <s v="mohammedarhan11-b731.rsn@kvsrobpl.online"/>
    <x v="2"/>
    <s v="mohd arhaan khan "/>
    <n v="18"/>
    <s v="11TH COMMERCE"/>
    <x v="10"/>
    <n v="2200"/>
    <s v="C) Funded primarily by government"/>
    <s v="B) Both A and R are true, but R is not the correct explanation of A"/>
    <s v="C) Social welfare and service"/>
    <s v="C) Immediate physical inspection of goods"/>
    <s v="B) Both A and R are true, but R is not the correct explanation of A"/>
    <s v="c) Technological advancement"/>
    <s v="c) Government Company"/>
    <s v="d) Overdraft facility"/>
    <s v="d) Financial self-sufficiency"/>
    <s v="d) Reduction of paperwork"/>
  </r>
  <r>
    <d v="2025-09-23T09:18:03"/>
    <s v="ayush11-b603.rsn@kvsrobpl.online"/>
    <x v="0"/>
    <s v="ayush chaudhary"/>
    <n v="11208"/>
    <s v="11TH COMMERCE"/>
    <x v="10"/>
    <n v="2200"/>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3T09:24:17"/>
    <s v="shubh11-b420.rsn@kvsrobpl.online"/>
    <x v="4"/>
    <s v="SHUBH RAJAK"/>
    <n v="11230"/>
    <s v="11TH COMMERCE"/>
    <x v="10"/>
    <n v="2200"/>
    <s v="A) Owned and controlled by private individuals"/>
    <s v="C) A is true, but R is false"/>
    <s v="A) Profit maximization"/>
    <s v="C) Immediate physical inspection of goods"/>
    <s v="C) A is true, but R is false"/>
    <s v="b) social welfare responsibility"/>
    <s v="c) Government Company"/>
    <s v="d) Overdraft facility"/>
    <s v="b) Lack of managerial autonomy"/>
    <s v="b) Customization and speed"/>
  </r>
  <r>
    <d v="2025-09-23T09:25:08"/>
    <s v="saksham11-b1893.rsn@kvsrobpl.online"/>
    <x v="8"/>
    <s v="saksham vishwakarma"/>
    <n v="11227"/>
    <s v="11TH COMMERCE"/>
    <x v="10"/>
    <n v="2200"/>
    <s v="C) Funded primarily by government"/>
    <s v="C) A is true, but R is false"/>
    <s v="C) Social welfare and service"/>
    <s v="C) Immediate physical inspection of goods"/>
    <s v="C) A is true, but R is false"/>
    <s v="b) social welfare responsibility"/>
    <s v="a) Departmental Undertaking"/>
    <s v="b) Electronic fund transfer (EFT)"/>
    <s v="a) Monopoly advantage"/>
    <s v="b) Customization and speed"/>
  </r>
  <r>
    <d v="2025-09-23T09:25:34"/>
    <s v="yogendra11-b438.rsn@kvsrobpl.online"/>
    <x v="7"/>
    <s v="Yogendra lodhi"/>
    <n v="11236"/>
    <s v="11TH COMMERCE"/>
    <x v="10"/>
    <n v="2200"/>
    <s v="C) Funded primarily by government"/>
    <s v="A) Both A and R are true, and R is the correct explanation of A"/>
    <s v="C) Social welfare and service"/>
    <s v="D) 24×7 availability"/>
    <s v="C) A is true, but R is false"/>
    <s v="b) social welfare responsibility"/>
    <s v="a) Departmental Undertaking"/>
    <s v="d) Overdraft facility"/>
    <s v="c) National security concerns"/>
    <s v="c) Security of transactions"/>
  </r>
  <r>
    <d v="2025-09-23T09:25:50"/>
    <s v="harsh11-b617.rsn@kvsrobpl.online"/>
    <x v="6"/>
    <s v="harsh dhakad"/>
    <n v="11210"/>
    <s v="11TH COMMERCE"/>
    <x v="10"/>
    <n v="220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26:35"/>
    <s v="kushmahhav11-b412.rsn@kvsrobpl.online"/>
    <x v="6"/>
    <s v="KUSH MADHAV SAHU"/>
    <n v="16"/>
    <s v="11TH COMMERCE"/>
    <x v="10"/>
    <n v="220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26:36"/>
    <s v="anmol11-b1448.rsn@kvsrobpl.online"/>
    <x v="8"/>
    <s v="ANMOL SONI"/>
    <n v="11205"/>
    <s v="11TH COMMERCE"/>
    <x v="10"/>
    <n v="2200"/>
    <s v="C) Funded primarily by government"/>
    <s v="A) Both A and R are true, and R is the correct explanation of A"/>
    <s v="C) Social welfare and service"/>
    <s v="C) Immediate physical inspection of goods"/>
    <s v="C) A is true, but R is false"/>
    <s v="a) Profit maximization motive"/>
    <s v="a) Departmental Undertaking"/>
    <s v="c) Demand draft"/>
    <s v="b) Lack of managerial autonomy"/>
    <s v="b) Customization and speed"/>
  </r>
  <r>
    <d v="2025-09-23T09:26:37"/>
    <s v="suryansh11-b439.rsn@kvsrobpl.online"/>
    <x v="6"/>
    <s v="suryansh rajput"/>
    <n v="31"/>
    <s v="11TH COMMERCE"/>
    <x v="10"/>
    <n v="220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27:22"/>
    <s v="tanishka11b2021kvbetul@kvsrobpl.online"/>
    <x v="6"/>
    <s v="TANISHKA PAWAR"/>
    <n v="11220"/>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29:59"/>
    <s v="bhumika11a498kvbetul@kvsrobpl.online"/>
    <x v="6"/>
    <s v="bhumika kumre"/>
    <n v="3"/>
    <s v="11TH COMMERCE"/>
    <x v="11"/>
    <n v="22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30:39"/>
    <s v="maaz11-b00838.rsn@kvsrobpl.online"/>
    <x v="8"/>
    <s v="MAAZ KHAN"/>
    <n v="11217"/>
    <s v="11TH COMMERCE"/>
    <x v="10"/>
    <n v="2200"/>
    <s v="C) Funded primarily by government"/>
    <s v="A) Both A and R are true, and R is the correct explanation of A"/>
    <s v="C) Social welfare and service"/>
    <s v="D) 24×7 availability"/>
    <s v="C) A is true, but R is false"/>
    <s v="b) social welfare responsibility"/>
    <s v="a) Departmental Undertaking"/>
    <s v="b) Electronic fund transfer (EFT)"/>
    <s v="b) Lack of managerial autonomy"/>
    <s v="c) Security of transactions"/>
  </r>
  <r>
    <d v="2025-09-23T09:31:35"/>
    <s v="rubee11b2023kvbetul@kvsrobpl.online"/>
    <x v="4"/>
    <s v="rubee yaduwanshi"/>
    <n v="38"/>
    <s v="11TH COMMERCE"/>
    <x v="11"/>
    <n v="2201"/>
    <s v="C) Funded primarily by government"/>
    <s v="B) Both A and R are true, but R is not the correct explanation of A"/>
    <s v="C) Social welfare and service"/>
    <s v="C) Immediate physical inspection of goods"/>
    <s v="A) Both A and R are true, and R is the correct explanation of A"/>
    <s v="a) Profit maximization motive"/>
    <s v="b) Statutory Corporation"/>
    <s v="b) Electronic fund transfer (EFT)"/>
    <s v="a) Monopoly advantage"/>
    <s v="b) Customization and speed"/>
  </r>
  <r>
    <d v="2025-09-23T09:32:05"/>
    <s v="disha11b2024kvbetul@kvsrobpl.online"/>
    <x v="7"/>
    <s v="Disha pawar"/>
    <n v="11229"/>
    <s v="11TH COMMERCE"/>
    <x v="11"/>
    <n v="2201"/>
    <s v="C) Funded primarily by government"/>
    <s v="C) A is true, but R is false"/>
    <s v="C) Social welfare and service"/>
    <s v="A) Easy global reach"/>
    <s v="A) Both A and R are true, and R is the correct explanation of A"/>
    <s v="b) social welfare responsibility"/>
    <s v="a) Departmental Undertaking"/>
    <s v="b) Electronic fund transfer (EFT)"/>
    <s v="b) Lack of managerial autonomy"/>
    <s v="d) Reduction of paperwork"/>
  </r>
  <r>
    <d v="2025-09-23T09:32:12"/>
    <s v="harshit11-b1896.rsn@kvsrobpl.online"/>
    <x v="0"/>
    <s v="Harshit Yaduvanshi "/>
    <n v="12"/>
    <s v="11TH COMMERCE"/>
    <x v="10"/>
    <n v="2200"/>
    <s v="C) Funded primarily by government"/>
    <s v="A) Both A and R are true, and R is the correct explanation of A"/>
    <s v="C) Social welfare and service"/>
    <s v="C) Immediate physical inspection of goods"/>
    <s v="C) A is true, but R is false"/>
    <s v="b) social welfare responsibility"/>
    <s v="a) Departmental Undertaking"/>
    <s v="d) Overdraft facility"/>
    <s v="b) Lack of managerial autonomy"/>
    <s v="b) Customization and speed"/>
  </r>
  <r>
    <d v="2025-09-23T09:32:53"/>
    <s v="rithik11-b609.rsn@kvsrobpl.online"/>
    <x v="3"/>
    <s v="ritik sarathe"/>
    <n v="11224"/>
    <s v="11TH COMMERCE"/>
    <x v="10"/>
    <n v="2202"/>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c) Government Company"/>
    <s v="b) Electronic fund transfer (EFT)"/>
    <s v="b) Lack of managerial autonomy"/>
    <s v="c) Security of transactions"/>
  </r>
  <r>
    <d v="2025-09-23T09:33:17"/>
    <s v="kashish12b1935kvbetul@kvsrobpl.online"/>
    <x v="5"/>
    <s v="Kashish Nagvat"/>
    <n v="31"/>
    <s v="11TH COMMERCE"/>
    <x v="11"/>
    <n v="2201"/>
    <s v="B) Objective is to maximize profit only"/>
    <s v="A) Both A and R are true, and R is the correct explanation of A"/>
    <s v="C) Social welfare and service"/>
    <s v="B) Lower investment cost"/>
    <s v="C) A is true, but R is false"/>
    <s v="a) Profit maximization motive"/>
    <s v="c) Government Company"/>
    <s v="b) Electronic fund transfer (EFT)"/>
    <s v="d) Financial self-sufficiency"/>
    <s v="c) Security of transactions"/>
  </r>
  <r>
    <d v="2025-09-23T09:33:43"/>
    <s v="ayush11-b623.rsn@kvsrobpl.online"/>
    <x v="6"/>
    <s v="AYUSH CHAKRAWARTI"/>
    <n v="11207"/>
    <s v="11TH COMMERCE"/>
    <x v="10"/>
    <n v="220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34:31"/>
    <s v="avani11a643kvbetul@kvsrobpl.online"/>
    <x v="8"/>
    <s v="Avani Pandagre"/>
    <n v="11202"/>
    <s v="11TH COMMERCE"/>
    <x v="11"/>
    <n v="2201"/>
    <s v="D) Not accountable to the public"/>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37:12"/>
    <s v="daksh11-b755.rsn@kvsrobpl.online"/>
    <x v="3"/>
    <s v="DAKSH SINGH "/>
    <n v="11209"/>
    <s v="11TH COMMERCE"/>
    <x v="10"/>
    <n v="1110"/>
    <s v="C) Funded primarily by government"/>
    <s v="A) Both A and R are true, and R is the correct explanation of A"/>
    <s v="C) Social welfare and service"/>
    <s v="C) Immediate physical inspection of goods"/>
    <s v="C) A is true, but R is false"/>
    <s v="c) Technological advancement"/>
    <s v="c) Government Company"/>
    <s v="b) Electronic fund transfer (EFT)"/>
    <s v="a) Monopoly advantage"/>
    <s v="b) Customization and speed"/>
  </r>
  <r>
    <d v="2025-09-23T09:41:00"/>
    <s v="nandini12b466kvbetul@kvsrobpl.online"/>
    <x v="8"/>
    <s v="nandani arya"/>
    <n v="35"/>
    <s v="11TH COMMERCE"/>
    <x v="11"/>
    <n v="2201"/>
    <s v="C) Funded primarily by government"/>
    <s v="A) Both A and R are true, and R is the correct explanation of A"/>
    <s v="C) Social welfare and service"/>
    <s v="C) Immediate physical inspection of goods"/>
    <s v="B) Both A and R are true, but R is not the correct explanation of A"/>
    <s v="a) Profit maximization motive"/>
    <s v="a) Departmental Undertaking"/>
    <s v="b) Electronic fund transfer (EFT)"/>
    <s v="b) Lack of managerial autonomy"/>
    <s v="b) Customization and speed"/>
  </r>
  <r>
    <d v="2025-09-23T09:41:45"/>
    <s v="janvigupta11b2030kvbetul@kvsrobpl.online"/>
    <x v="8"/>
    <s v="JANVI GUPTA"/>
    <n v="11208"/>
    <s v="11TH COMMERCE"/>
    <x v="11"/>
    <n v="2201"/>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c) National security concerns"/>
    <s v="b) Customization and speed"/>
  </r>
  <r>
    <d v="2025-09-23T09:42:43"/>
    <s v="anshita19-a1948.jha@kvsrobpl.online"/>
    <x v="4"/>
    <s v="Anshita saxena"/>
    <n v="11204"/>
    <s v="11TH COMMERCE"/>
    <x v="12"/>
    <n v="1115"/>
    <s v="C) Funded primarily by government"/>
    <s v="B) Both A and R are true, but R is not the correct explanation of A"/>
    <s v="C) Social welfare and service"/>
    <s v="C) Immediate physical inspection of goods"/>
    <s v="A) Both A and R are true, and R is the correct explanation of A"/>
    <s v="b) social welfare responsibility"/>
    <s v="a) Departmental Undertaking"/>
    <s v="a) Credit creation"/>
    <s v="c) National security concerns"/>
    <s v="d) Reduction of paperwork"/>
  </r>
  <r>
    <d v="2025-09-23T09:45:20"/>
    <s v="nakulojha11-b3122.jha@kvsrobpl.online"/>
    <x v="4"/>
    <s v="nakul ojha"/>
    <n v="24"/>
    <s v="11TH COMMERCE"/>
    <x v="12"/>
    <n v="1115"/>
    <s v="A) Owned and controlled by private individuals"/>
    <s v="C) A is true, but R is false"/>
    <s v="A) Profit maximization"/>
    <s v="C) Immediate physical inspection of goods"/>
    <s v="C) A is true, but R is false"/>
    <s v="b) social welfare responsibility"/>
    <s v="a) Departmental Undertaking"/>
    <s v="a) Credit creation"/>
    <s v="d) Financial self-sufficiency"/>
    <s v="b) Customization and speed"/>
  </r>
  <r>
    <d v="2025-09-23T09:46:04"/>
    <s v="lavitra10-a3310ujn@kvsrobpl.online"/>
    <x v="2"/>
    <s v="LAVITRA RANE"/>
    <n v="11320"/>
    <s v="11TH COMMERCE"/>
    <x v="13"/>
    <n v="1137"/>
    <s v="A) Owned and controlled by private individuals"/>
    <s v="B) Both A and R are true, but R is not the correct explanation of A"/>
    <s v="C) Social welfare and service"/>
    <s v="D) 24×7 availability"/>
    <s v="A) Both A and R are true, and R is the correct explanation of A"/>
    <s v="b) social welfare responsibility"/>
    <s v="c) Government Company"/>
    <s v="d) Overdraft facility"/>
    <s v="a) Monopoly advantage"/>
    <s v="b) Customization and speed"/>
  </r>
  <r>
    <d v="2025-09-23T09:46:04"/>
    <s v="rounakkirar3-a2778.jha@kvsrobpl.online"/>
    <x v="7"/>
    <s v="mitali chourasiaya"/>
    <n v="11220"/>
    <s v="11TH COMMERCE"/>
    <x v="12"/>
    <n v="1115"/>
    <s v="C) Funded primarily by government"/>
    <s v="C) A is true, but R is false"/>
    <s v="C) Social welfare and service"/>
    <s v="C) Immediate physical inspection of goods"/>
    <s v="A) Both A and R are true, and R is the correct explanation of A"/>
    <s v="b) social welfare responsibility"/>
    <s v="a) Departmental Undertaking"/>
    <s v="a) Credit creation"/>
    <s v="d) Financial self-sufficiency"/>
    <s v="b) Customization and speed"/>
  </r>
  <r>
    <d v="2025-09-23T09:46:16"/>
    <s v="gourav6a1204kvbetul@kvsrobpl.online"/>
    <x v="0"/>
    <s v="Warni Bihare"/>
    <n v="40"/>
    <s v="11TH COMMERCE"/>
    <x v="11"/>
    <n v="2201"/>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3T09:47:26"/>
    <s v="payal11b2032kvbetul@kvsrobpl.online"/>
    <x v="7"/>
    <s v="PAYAL MAKODE "/>
    <n v="15"/>
    <s v="11TH COMMERCE"/>
    <x v="11"/>
    <n v="2201"/>
    <s v="C) Funded primarily by government"/>
    <s v="B) Both A and R are true, but R is not the correct explanation of A"/>
    <s v="C) Social welfare and service"/>
    <s v="C) Immediate physical inspection of goods"/>
    <s v="A) Both A and R are true, and R is the correct explanation of A"/>
    <s v="b) social welfare responsibility"/>
    <s v="a) Departmental Undertaking"/>
    <s v="a) Credit creation"/>
    <s v="c) National security concerns"/>
    <s v="b) Customization and speed"/>
  </r>
  <r>
    <d v="2025-09-23T09:48:44"/>
    <s v="vaibhavi10-b3324ujn@kvsrobpl.online"/>
    <x v="8"/>
    <s v="VAIBHAVI BHURIYA "/>
    <n v="11341"/>
    <s v="11TH COMMERCE"/>
    <x v="13"/>
    <n v="1137"/>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b) Statutory Corporation"/>
    <s v="b) Electronic fund transfer (EFT)"/>
    <s v="b) Lack of managerial autonomy"/>
    <s v="b) Customization and speed"/>
  </r>
  <r>
    <d v="2025-09-23T09:49:17"/>
    <s v="yatharth10-c5481ujn@kvsrobpl.online"/>
    <x v="6"/>
    <s v="Yatarthdodiya"/>
    <n v="11347"/>
    <s v="12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49:21"/>
    <s v="dev10-a3057ujn@kvsrobpl.online"/>
    <x v="6"/>
    <s v="dev yadav"/>
    <n v="11311"/>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49:24"/>
    <s v="anushree10-b3830ujn@kvsrobpl.online"/>
    <x v="6"/>
    <s v="ANUSHREE PATIL"/>
    <n v="11307"/>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49:27"/>
    <s v="nishika10-b3231ujn@kvsrobpl.online"/>
    <x v="6"/>
    <s v="nishika jadhav"/>
    <n v="11323"/>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49:52"/>
    <s v="akshat11-c5709ujn@kvsrobpl.online"/>
    <x v="6"/>
    <s v="akshat kumar "/>
    <n v="11305"/>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50:17"/>
    <s v="tanishq10-c3317ujn@kvsrobpl.online"/>
    <x v="6"/>
    <s v="TANISHQ LOKHANDE "/>
    <n v="11337"/>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50:33"/>
    <s v="jayati10-a4153ujn@kvsrobpl.online"/>
    <x v="6"/>
    <s v="jayati vyas"/>
    <n v="1137"/>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50:54"/>
    <s v="riddhimadevda11-b3102.jha@kvsrobpl.online"/>
    <x v="5"/>
    <s v="ridhima devda "/>
    <n v="11228"/>
    <s v="11TH COMMERCE"/>
    <x v="12"/>
    <n v="1115"/>
    <s v="A) Owned and controlled by private individuals"/>
    <s v="B) Both A and R are true, but R is not the correct explanation of A"/>
    <s v="C) Social welfare and service"/>
    <s v="C) Immediate physical inspection of goods"/>
    <s v="A) Both A and R are true, and R is the correct explanation of A"/>
    <s v="b) social welfare responsibility"/>
    <s v="a) Departmental Undertaking"/>
    <s v="a) Credit creation"/>
    <s v="c) National security concerns"/>
    <s v="d) Reduction of paperwork"/>
  </r>
  <r>
    <d v="2025-09-23T09:51:14"/>
    <s v="kanika10-b3270ujn@kvsrobpl.online"/>
    <x v="6"/>
    <s v="KANIKA NEGI "/>
    <n v="1137"/>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53:33"/>
    <s v="kashvi10-a3207ujn@kvsrobpl.online"/>
    <x v="3"/>
    <s v="KASHVI RATHORE"/>
    <n v="110317"/>
    <s v="11TH COMMERCE"/>
    <x v="13"/>
    <n v="1137"/>
    <s v="C) Funded primarily by government"/>
    <s v="A) Both A and R are true, and R is the correct explanation of A"/>
    <s v="C) Social welfare and service"/>
    <s v="C) Immediate physical inspection of goods"/>
    <s v="B) Both A and R are true, but R is not the correct explanation of A"/>
    <s v="a) Profit maximization motive"/>
    <s v="a) Departmental Undertaking"/>
    <s v="c) Demand draft"/>
    <s v="b) Lack of managerial autonomy"/>
    <s v="b) Customization and speed"/>
  </r>
  <r>
    <d v="2025-09-23T09:53:46"/>
    <s v="shrashtisingh11-b3136.jha@kvsrobpl.online"/>
    <x v="3"/>
    <s v="SHRASHTI SINGH"/>
    <n v="11234"/>
    <s v="11TH COMMERCE"/>
    <x v="12"/>
    <n v="1115"/>
    <s v="B) Objective is to maximize profit only"/>
    <s v="A) Both A and R are true, and R is the correct explanation of A"/>
    <s v="C) Social welfare and service"/>
    <s v="C) Immediate physical inspection of goods"/>
    <s v="D) A is false, but R is true"/>
    <s v="b) social welfare responsibility"/>
    <s v="d) Public-Private Partnership"/>
    <s v="b) Electronic fund transfer (EFT)"/>
    <s v="b) Lack of managerial autonomy"/>
    <s v="b) Customization and speed"/>
  </r>
  <r>
    <d v="2025-09-23T09:54:15"/>
    <s v="shivpratap10-b3322ujn@kvsrobpl.online"/>
    <x v="5"/>
    <s v="SHIVPRATAP SINGH TOMAR"/>
    <n v="11332"/>
    <s v="11TH COMMERCE"/>
    <x v="13"/>
    <n v="1137"/>
    <s v="B) Objective is to maximize profit only"/>
    <s v="A) Both A and R are true, and R is the correct explanation of A"/>
    <s v="D) Consumer exploitation"/>
    <s v="D) 24×7 availability"/>
    <s v="C) A is true, but R is false"/>
    <s v="a) Profit maximization motive"/>
    <s v="a) Departmental Undertaking"/>
    <s v="d) Overdraft facility"/>
    <s v="d) Financial self-sufficiency"/>
    <s v="b) Customization and speed"/>
  </r>
  <r>
    <d v="2025-09-23T09:54:47"/>
    <s v="vedanshi10-a3222ujn@kvsrobpl.online"/>
    <x v="0"/>
    <s v="vedanshi rawat"/>
    <n v="11345"/>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a) Credit creation"/>
    <s v="b) Lack of managerial autonomy"/>
    <s v="b) Customization and speed"/>
  </r>
  <r>
    <d v="2025-09-23T09:54:59"/>
    <s v="varonica10-a3285ujn@kvsrobpl.online"/>
    <x v="6"/>
    <s v="VARONICA KANWAR SISODIYA"/>
    <n v="11344"/>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55:05"/>
    <s v="tanushree11b2028kvbetul@kvsrobpl.online"/>
    <x v="9"/>
    <s v="TANUSHEENAIK"/>
    <n v="22"/>
    <s v="11TH COMMERCE"/>
    <x v="11"/>
    <n v="2201"/>
    <s v="B) Objective is to maximize profit only"/>
    <s v="C) A is true, but R is false"/>
    <s v="A) Profit maximization"/>
    <s v="D) 24×7 availability"/>
    <s v="A) Both A and R are true, and R is the correct explanation of A"/>
    <s v="d) Global competitiveness"/>
    <s v="a) Departmental Undertaking"/>
    <s v="c) Demand draft"/>
    <s v="d) Financial self-sufficiency"/>
    <s v="a) Cost-effectiveness"/>
  </r>
  <r>
    <d v="2025-09-23T09:55:39"/>
    <s v="devendra10-c4638ujn@kvsrobpl.online"/>
    <x v="6"/>
    <s v="DEVENDRA SHARMA"/>
    <n v="11312"/>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57:22"/>
    <s v="tanishk10-a3390ujn@kvsrobpl.online"/>
    <x v="5"/>
    <s v="Tanishk solanki"/>
    <n v="11336"/>
    <s v="11TH COMMERCE"/>
    <x v="13"/>
    <n v="1137"/>
    <s v="C) Funded primarily by government"/>
    <s v="B) Both A and R are true, but R is not the correct explanation of A"/>
    <s v="C) Social welfare and service"/>
    <s v="A) Easy global reach"/>
    <s v="C) A is true, but R is false"/>
    <s v="d) Global competitiveness"/>
    <s v="a) Departmental Undertaking"/>
    <s v="c) Demand draft"/>
    <s v="d) Financial self-sufficiency"/>
    <s v="c) Security of transactions"/>
  </r>
  <r>
    <d v="2025-09-23T09:58:08"/>
    <s v="rijushrimal11-b3104.jha@kvsrobpl.online"/>
    <x v="6"/>
    <s v="RIJU SHRIMAL"/>
    <n v="29"/>
    <s v="11TH COMMERCE"/>
    <x v="12"/>
    <n v="111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58:11"/>
    <s v="milind10-a1917.jha@kvsrobpl.online"/>
    <x v="6"/>
    <s v="Milind Tomar "/>
    <n v="19"/>
    <s v="11TH COMMERCE"/>
    <x v="12"/>
    <n v="110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58:16"/>
    <s v="abhi10-c3344ujn@kvsrobpl.online"/>
    <x v="4"/>
    <s v="ABHI SHARMA"/>
    <s v="01"/>
    <s v="11TH COMMERCE"/>
    <x v="13"/>
    <n v="1137"/>
    <s v="A) Owned and controlled by private individuals"/>
    <s v="A) Both A and R are true, and R is the correct explanation of A"/>
    <s v="A) Profit maximization"/>
    <s v="D) 24×7 availability"/>
    <s v="C) A is true, but R is false"/>
    <s v="d) Global competitiveness"/>
    <s v="a) Departmental Undertaking"/>
    <s v="b) Electronic fund transfer (EFT)"/>
    <s v="b) Lack of managerial autonomy"/>
    <s v="c) Security of transactions"/>
  </r>
  <r>
    <d v="2025-09-23T09:58:27"/>
    <s v="nainarathod11-b3101.jha@kvsrobpl.online"/>
    <x v="6"/>
    <s v="naina rathod"/>
    <n v="22"/>
    <s v="11TH COMMERCE"/>
    <x v="12"/>
    <n v="111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09:58:29"/>
    <s v="yogita10-a3249ujn@kvsrobpl.online"/>
    <x v="3"/>
    <s v="yogita charpota"/>
    <n v="11347"/>
    <s v="11TH COMMERCE"/>
    <x v="13"/>
    <n v="1137"/>
    <s v="A) Owned and controlled by private individuals"/>
    <s v="A) Both A and R are true, and R is the correct explanation of A"/>
    <s v="A) Profit maximization"/>
    <s v="C) Immediate physical inspection of goods"/>
    <s v="C) A is true, but R is false"/>
    <s v="b) social welfare responsibility"/>
    <s v="d) Public-Private Partnership"/>
    <s v="b) Electronic fund transfer (EFT)"/>
    <s v="b) Lack of managerial autonomy"/>
    <s v="b) Customization and speed"/>
  </r>
  <r>
    <d v="2025-09-23T10:00:23"/>
    <s v="kashvi10-b3318ujn@kvsrobpl.online"/>
    <x v="0"/>
    <s v="kashvi verma "/>
    <n v="11318"/>
    <s v="11TH COMMERCE"/>
    <x v="13"/>
    <n v="1137"/>
    <s v="C) Funded primarily by government"/>
    <s v="A) Both A and R are true, and R is the correct explanation of A"/>
    <s v="C) Social welfare and service"/>
    <s v="A) Easy global reach"/>
    <s v="C) A is true, but R is false"/>
    <s v="b) social welfare responsibility"/>
    <s v="a) Departmental Undertaking"/>
    <s v="b) Electronic fund transfer (EFT)"/>
    <s v="b) Lack of managerial autonomy"/>
    <s v="b) Customization and speed"/>
  </r>
  <r>
    <d v="2025-09-23T10:00:35"/>
    <s v="bhawana10-b3127ujn@kvsrobpl.online"/>
    <x v="0"/>
    <s v="bhavna warkade"/>
    <n v="11310"/>
    <s v="11TH COMMERCE"/>
    <x v="13"/>
    <n v="1137"/>
    <s v="C) Funded primarily by government"/>
    <s v="A) Both A and R are true, and R is the correct explanation of A"/>
    <s v="C) Social welfare and service"/>
    <s v="A) Easy global reach"/>
    <s v="C) A is true, but R is false"/>
    <s v="b) social welfare responsibility"/>
    <s v="a) Departmental Undertaking"/>
    <s v="b) Electronic fund transfer (EFT)"/>
    <s v="b) Lack of managerial autonomy"/>
    <s v="b) Customization and speed"/>
  </r>
  <r>
    <d v="2025-09-23T10:02:10"/>
    <s v="aradhana10-b3942ujn@kvsrobpl.online"/>
    <x v="6"/>
    <s v="ARADHANA GUPTA"/>
    <n v="11308"/>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0:02:11"/>
    <s v="niyatijain11-b3106.jha@kvsrobpl.online"/>
    <x v="5"/>
    <s v="niyati jain"/>
    <n v="11225"/>
    <s v="11TH COMMERCE"/>
    <x v="12"/>
    <n v="1115"/>
    <s v="A) Owned and controlled by private individuals"/>
    <s v="B) Both A and R are true, but R is not the correct explanation of A"/>
    <s v="C) Social welfare and service"/>
    <s v="C) Immediate physical inspection of goods"/>
    <s v="A) Both A and R are true, and R is the correct explanation of A"/>
    <s v="b) social welfare responsibility"/>
    <s v="a) Departmental Undertaking"/>
    <s v="d) Overdraft facility"/>
    <s v="d) Financial self-sufficiency"/>
    <s v="c) Security of transactions"/>
  </r>
  <r>
    <d v="2025-09-23T10:02:27"/>
    <s v="sarthak10-a3251ujn@kvsrobpl.online"/>
    <x v="0"/>
    <s v="sarthak nagar "/>
    <n v="11331"/>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a) Monopoly advantage"/>
    <s v="b) Customization and speed"/>
  </r>
  <r>
    <d v="2025-09-23T10:02:57"/>
    <s v="tanmay10-a3260ujn@kvsrobpl.online"/>
    <x v="8"/>
    <s v="TANMAY ACHARYA"/>
    <n v="11338"/>
    <s v="11TH COMMERCE"/>
    <x v="13"/>
    <n v="1137"/>
    <s v="C) Funded primarily by government"/>
    <s v="C) A is true, but R is false"/>
    <s v="C) Social welfare and service"/>
    <s v="C) Immediate physical inspection of goods"/>
    <s v="C) A is true, but R is false"/>
    <s v="b) social welfare responsibility"/>
    <s v="a) Departmental Undertaking"/>
    <s v="b) Electronic fund transfer (EFT)"/>
    <s v="a) Monopoly advantage"/>
    <s v="b) Customization and speed"/>
  </r>
  <r>
    <d v="2025-09-23T10:03:02"/>
    <s v="atharva10-a3259ujn@kvsrobpl.online"/>
    <x v="8"/>
    <s v="Atharva Bhawsar"/>
    <n v="11309"/>
    <s v="11TH COMMERCE"/>
    <x v="13"/>
    <n v="1137"/>
    <s v="C) Funded primarily by government"/>
    <s v="C) A is true, but R is false"/>
    <s v="C) Social welfare and service"/>
    <s v="C) Immediate physical inspection of goods"/>
    <s v="C) A is true, but R is false"/>
    <s v="b) social welfare responsibility"/>
    <s v="a) Departmental Undertaking"/>
    <s v="b) Electronic fund transfer (EFT)"/>
    <s v="a) Monopoly advantage"/>
    <s v="b) Customization and speed"/>
  </r>
  <r>
    <d v="2025-09-23T10:03:12"/>
    <s v="simran10-b3297ujn@kvsrobpl.online"/>
    <x v="7"/>
    <s v="SIMRAN SOLANKI"/>
    <n v="11337"/>
    <s v="11TH COMMERCE"/>
    <x v="13"/>
    <n v="1136"/>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c) Government Company"/>
    <s v="c) Demand draft"/>
    <s v="c) National security concerns"/>
    <s v="b) Customization and speed"/>
  </r>
  <r>
    <d v="2025-09-23T10:03:51"/>
    <s v="vaibhav10-a3636ujn@kvsrobpl.online"/>
    <x v="6"/>
    <s v="VAIBHAV YADAV"/>
    <n v="40"/>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0:04:38"/>
    <s v="priyvrat10-a3256ujn@kvsrobpl.online"/>
    <x v="7"/>
    <s v="PRIYVRAT SHARMA"/>
    <n v="11328"/>
    <s v="11TH COMMERCE"/>
    <x v="13"/>
    <n v="1137"/>
    <s v="A) Owned and controlled by private individuals"/>
    <s v="C) A is true, but R is false"/>
    <s v="C) Social welfare and service"/>
    <s v="B) Lower investment cost"/>
    <s v="C) A is true, but R is false"/>
    <s v="b) social welfare responsibility"/>
    <s v="a) Departmental Undertaking"/>
    <s v="b) Electronic fund transfer (EFT)"/>
    <s v="b) Lack of managerial autonomy"/>
    <s v="a) Cost-effectiveness"/>
  </r>
  <r>
    <d v="2025-09-23T10:05:53"/>
    <s v="harshita10-c3279ujn@kvsrobpl.online"/>
    <x v="2"/>
    <s v="HARSHITA CHAWDA"/>
    <n v="11313"/>
    <s v="11TH COMMERCE"/>
    <x v="13"/>
    <n v="1137"/>
    <s v="C) Funded primarily by government"/>
    <s v="B) Both A and R are true, but R is not the correct explanation of A"/>
    <s v="C) Social welfare and service"/>
    <s v="D) 24×7 availability"/>
    <s v="B) Both A and R are true, but R is not the correct explanation of A"/>
    <s v="d) Global competitiveness"/>
    <s v="d) Public-Private Partnership"/>
    <s v="b) Electronic fund transfer (EFT)"/>
    <s v="d) Financial self-sufficiency"/>
    <s v="c) Security of transactions"/>
  </r>
  <r>
    <d v="2025-09-23T10:06:00"/>
    <s v="vaishali10-c3284ujn@kvsrobpl.online"/>
    <x v="2"/>
    <s v="vaishali malviya "/>
    <n v="11342"/>
    <s v="11TH COMMERCE"/>
    <x v="13"/>
    <n v="1137"/>
    <s v="C) Funded primarily by government"/>
    <s v="B) Both A and R are true, but R is not the correct explanation of A"/>
    <s v="C) Social welfare and service"/>
    <s v="D) 24×7 availability"/>
    <s v="B) Both A and R are true, but R is not the correct explanation of A"/>
    <s v="d) Global competitiveness"/>
    <s v="d) Public-Private Partnership"/>
    <s v="b) Electronic fund transfer (EFT)"/>
    <s v="d) Financial self-sufficiency"/>
    <s v="d) Reduction of paperwork"/>
  </r>
  <r>
    <d v="2025-09-23T10:06:01"/>
    <s v="mahima10-c3236ujn@kvsrobpl.online"/>
    <x v="2"/>
    <s v="MAHIMA RESHMIYA"/>
    <n v="11321"/>
    <s v="11TH COMMERCE"/>
    <x v="13"/>
    <n v="1137"/>
    <s v="C) Funded primarily by government"/>
    <s v="B) Both A and R are true, but R is not the correct explanation of A"/>
    <s v="C) Social welfare and service"/>
    <s v="D) 24×7 availability"/>
    <s v="B) Both A and R are true, but R is not the correct explanation of A"/>
    <s v="d) Global competitiveness"/>
    <s v="d) Public-Private Partnership"/>
    <s v="b) Electronic fund transfer (EFT)"/>
    <s v="d) Financial self-sufficiency"/>
    <s v="d) Reduction of paperwork"/>
  </r>
  <r>
    <d v="2025-09-23T10:06:07"/>
    <s v="rohit10-b5079ujn@kvsrobpl.online"/>
    <x v="5"/>
    <s v="ROHIT SINGH"/>
    <n v="11329"/>
    <s v="11TH COMMERCE"/>
    <x v="13"/>
    <n v="1137"/>
    <s v="B) Objective is to maximize profit only"/>
    <s v="D) A is false, but R is true"/>
    <s v="A) Profit maximization"/>
    <s v="C) Immediate physical inspection of goods"/>
    <s v="B) Both A and R are true, but R is not the correct explanation of A"/>
    <s v="b) social welfare responsibility"/>
    <s v="a) Departmental Undertaking"/>
    <s v="d) Overdraft facility"/>
    <s v="b) Lack of managerial autonomy"/>
    <s v="a) Cost-effectiveness"/>
  </r>
  <r>
    <d v="2025-09-23T10:06:55"/>
    <s v="rishi6-c4511ujn@kvsrobpl.online"/>
    <x v="0"/>
    <s v="KIRTIRAJ SOURASHTRIYA"/>
    <n v="11319"/>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a) Cost-effectiveness"/>
  </r>
  <r>
    <d v="2025-09-23T10:07:00"/>
    <s v="aishwarya10-b3235ujn@kvsrobpl.online"/>
    <x v="3"/>
    <s v="AISHWARYA MARMAT"/>
    <n v="11304"/>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d) Overdraft facility"/>
    <s v="a) Monopoly advantage"/>
    <s v="a) Cost-effectiveness"/>
  </r>
  <r>
    <d v="2025-09-23T10:07:42"/>
    <s v="parth10-a4134ujn@kvsrobpl.online"/>
    <x v="6"/>
    <s v="Parth loya "/>
    <n v="11324"/>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0:10:31"/>
    <s v="pradhyuman10-c3415ujn@kvsrobpl.online"/>
    <x v="0"/>
    <s v="PRADHYUMAN SINGH CHOUHAN."/>
    <n v="11326"/>
    <s v="11TH COMMERCE"/>
    <x v="13"/>
    <n v="1137"/>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3T10:11:23"/>
    <s v="adarsh10-c3304ujn@kvsrobpl.online"/>
    <x v="2"/>
    <s v="Adarsh Tirkey"/>
    <n v="11303"/>
    <s v="11TH COMMERCE"/>
    <x v="13"/>
    <n v="1137"/>
    <s v="A) Owned and controlled by private individuals"/>
    <s v="C) A is true, but R is false"/>
    <s v="B) Monopoly creation"/>
    <s v="C) Immediate physical inspection of goods"/>
    <s v="C) A is true, but R is false"/>
    <s v="d) Global competitiveness"/>
    <s v="d) Public-Private Partnership"/>
    <s v="a) Credit creation"/>
    <s v="a) Monopoly advantage"/>
    <s v="b) Customization and speed"/>
  </r>
  <r>
    <d v="2025-09-23T10:11:28"/>
    <s v="abhishek10-c3283ujn@kvsrobpl.online"/>
    <x v="5"/>
    <s v="abhishek jagri "/>
    <n v="11302"/>
    <s v="11TH COMMERCE"/>
    <x v="13"/>
    <n v="1137"/>
    <s v="C) Funded primarily by government"/>
    <s v="B) Both A and R are true, but R is not the correct explanation of A"/>
    <s v="A) Profit maximization"/>
    <s v="C) Immediate physical inspection of goods"/>
    <s v="C) A is true, but R is false"/>
    <s v="a) Profit maximization motive"/>
    <s v="b) Statutory Corporation"/>
    <s v="b) Electronic fund transfer (EFT)"/>
    <s v="c) National security concerns"/>
    <s v="c) Security of transactions"/>
  </r>
  <r>
    <d v="2025-09-23T10:12:10"/>
    <s v="kirtiraj10-b5121ujn@kvsrobpl.online"/>
    <x v="0"/>
    <s v="kirtiraj sourashtriya"/>
    <n v="11319"/>
    <s v="11TH COMMERCE"/>
    <x v="13"/>
    <n v="113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a) Cost-effectiveness"/>
  </r>
  <r>
    <d v="2025-09-23T10:12:31"/>
    <s v="ujjawal10-c3277ujn@kvsrobpl.online"/>
    <x v="5"/>
    <s v="ujjwal chawand"/>
    <n v="11336"/>
    <s v="11TH COMMERCE"/>
    <x v="13"/>
    <n v="1137"/>
    <s v="B) Objective is to maximize profit only"/>
    <s v="B) Both A and R are true, but R is not the correct explanation of A"/>
    <s v="C) Social welfare and service"/>
    <s v="C) Immediate physical inspection of goods"/>
    <s v="A) Both A and R are true, and R is the correct explanation of A"/>
    <s v="b) social welfare responsibility"/>
    <s v="d) Public-Private Partnership"/>
    <s v="b) Electronic fund transfer (EFT)"/>
    <s v="c) National security concerns"/>
    <s v="c) Security of transactions"/>
  </r>
  <r>
    <d v="2025-09-23T10:15:36"/>
    <s v="vamakshi10-a3226ujn@kvsrobpl.online"/>
    <x v="5"/>
    <s v="VAMAKSHI NAIGOTRIYA"/>
    <n v="43"/>
    <s v="11TH COMMERCE"/>
    <x v="13"/>
    <n v="1137"/>
    <s v="C) Funded primarily by government"/>
    <s v="C) A is true, but R is false"/>
    <s v="C) Social welfare and service"/>
    <s v="B) Lower investment cost"/>
    <s v="A) Both A and R are true, and R is the correct explanation of A"/>
    <s v="b) social welfare responsibility"/>
    <s v="c) Government Company"/>
    <s v="c) Demand draft"/>
    <s v="c) National security concerns"/>
    <s v="b) Customization and speed"/>
  </r>
  <r>
    <d v="2025-09-23T10:17:27"/>
    <s v="mohammad10-c3391ujn@kvsrobpl.online"/>
    <x v="3"/>
    <s v="MOH.TOHID KHAN"/>
    <n v="11322"/>
    <s v="11TH COMMERCE"/>
    <x v="13"/>
    <n v="1137"/>
    <s v="A) Owned and controlled by private individuals"/>
    <s v="A) Both A and R are true, and R is the correct explanation of A"/>
    <s v="C) Social welfare and service"/>
    <s v="C) Immediate physical inspection of goods"/>
    <s v="C) A is true, but R is false"/>
    <s v="a) Profit maximization motive"/>
    <s v="a) Departmental Undertaking"/>
    <s v="c) Demand draft"/>
    <s v="b) Lack of managerial autonomy"/>
    <s v="b) Customization and speed"/>
  </r>
  <r>
    <d v="2025-09-23T10:18:41"/>
    <s v="purvalpal11-b3096.jha@kvsrobpl.online"/>
    <x v="7"/>
    <s v="Purva pal"/>
    <n v="27"/>
    <s v="11TH COMMERCE"/>
    <x v="12"/>
    <n v="1115"/>
    <s v="C) Funded primarily by government"/>
    <s v="A) Both A and R are true, and R is the correct explanation of A"/>
    <s v="C) Social welfare and service"/>
    <s v="B) Lower investment cost"/>
    <s v="D) A is false, but R is true"/>
    <s v="b) social welfare responsibility"/>
    <s v="a) Departmental Undertaking"/>
    <s v="a) Credit creation"/>
    <s v="a) Monopoly advantage"/>
    <s v="b) Customization and speed"/>
  </r>
  <r>
    <d v="2025-09-23T10:18:56"/>
    <s v="jayesh10-a1942.jha@kvsrobpl.online"/>
    <x v="0"/>
    <s v="jayesh paliwal"/>
    <n v="13"/>
    <s v="11TH COMMERCE"/>
    <x v="12"/>
    <n v="1115"/>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3T10:22:02"/>
    <s v="disha10-a1903.jha@kvsrobpl.online"/>
    <x v="0"/>
    <s v="DISHA SONI"/>
    <n v="11209"/>
    <s v="11TH COMMERCE"/>
    <x v="12"/>
    <n v="1115"/>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3T10:24:56"/>
    <s v="shreya10-a3223ujn@kvsrobpl.online"/>
    <x v="8"/>
    <s v="SHREYA BHATT"/>
    <n v="34"/>
    <s v="11TH COMMERCE"/>
    <x v="13"/>
    <n v="1137"/>
    <s v="C) Funded primarily by government"/>
    <s v="A) Both A and R are true, and R is the correct explanation of A"/>
    <s v="C) Social welfare and service"/>
    <s v="B) Lower investment cost"/>
    <s v="A) Both A and R are true, and R is the correct explanation of A"/>
    <s v="b) social welfare responsibility"/>
    <s v="a) Departmental Undertaking"/>
    <s v="b) Electronic fund transfer (EFT)"/>
    <s v="b) Lack of managerial autonomy"/>
    <s v="b) Customization and speed"/>
  </r>
  <r>
    <d v="2025-09-23T10:29:38"/>
    <s v="sakshikhatwa11-b3016.jha@kvsrobpl.online"/>
    <x v="3"/>
    <s v="SAKSHI KHATWA"/>
    <n v="11231"/>
    <s v="11TH COMMERCE"/>
    <x v="12"/>
    <n v="1115"/>
    <s v="C) Funded primarily by government"/>
    <s v="A) Both A and R are true, and R is the correct explanation of A"/>
    <s v="A) Profit maximization"/>
    <s v="C) Immediate physical inspection of goods"/>
    <s v="C) A is true, but R is false"/>
    <s v="a) Profit maximization motive"/>
    <s v="a) Departmental Undertaking"/>
    <s v="b) Electronic fund transfer (EFT)"/>
    <s v="b) Lack of managerial autonomy"/>
    <s v="a) Cost-effectiveness"/>
  </r>
  <r>
    <d v="2025-09-23T10:34:13"/>
    <s v="yaminirunwal11-a3100.jha@kvsrobpl.online"/>
    <x v="0"/>
    <s v="yaminee runwal"/>
    <n v="39"/>
    <s v="11TH COMMERCE"/>
    <x v="12"/>
    <n v="1115"/>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3T10:35:34"/>
    <s v="rudra10-a1906.jha@kvsrobpl.online"/>
    <x v="4"/>
    <s v="RUDRA RATHOD "/>
    <n v="11230"/>
    <s v="11TH COMMERCE"/>
    <x v="12"/>
    <n v="1115"/>
    <s v="C) Funded primarily by government"/>
    <s v="A) Both A and R are true, and R is the correct explanation of A"/>
    <s v="C) Social welfare and service"/>
    <s v="B) Lower investment cost"/>
    <s v="B) Both A and R are true, but R is not the correct explanation of A"/>
    <s v="a) Profit maximization motive"/>
    <s v="a) Departmental Undertaking"/>
    <s v="b) Electronic fund transfer (EFT)"/>
    <s v="a) Monopoly advantage"/>
    <s v="c) Security of transactions"/>
  </r>
  <r>
    <d v="2025-09-23T10:37:24"/>
    <s v="jahnavisingh11-b3087.jha@kvsrobpl.online"/>
    <x v="6"/>
    <s v="JAHNAVI SINGH"/>
    <n v="11212"/>
    <s v="11TH COMMERCE"/>
    <x v="12"/>
    <n v="111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0:37:52"/>
    <s v="arjitajadav11-b1842.jha@kvsrobpl.online"/>
    <x v="0"/>
    <s v="arjita jadav"/>
    <n v="11205"/>
    <s v="11TH COMMERCE"/>
    <x v="12"/>
    <n v="1115"/>
    <s v="C) Funded primarily by government"/>
    <s v="A) Both A and R are true, and R is the correct explanation of A"/>
    <s v="C) Social welfare and service"/>
    <s v="C) Immediate physical inspection of goods"/>
    <s v="C) A is true, but R is false"/>
    <s v="b) social welfare responsibility"/>
    <s v="a) Departmental Undertaking"/>
    <s v="a) Credit creation"/>
    <s v="b) Lack of managerial autonomy"/>
    <s v="b) Customization and speed"/>
  </r>
  <r>
    <d v="2025-09-23T10:40:42"/>
    <s v="garimadwivedi11-b3093.jha@kvsrobpl.online"/>
    <x v="0"/>
    <s v="Garima Dwivedi"/>
    <n v="10"/>
    <s v="11TH COMMERCE"/>
    <x v="12"/>
    <n v="1115"/>
    <s v="C) Funded primarily by government"/>
    <s v="D) A is false, but R is tru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0:47:23"/>
    <s v="shubh10-a1898.jha@kvsrobpl.online"/>
    <x v="0"/>
    <s v="shubh rahore "/>
    <n v="11236"/>
    <s v="11TH COMMERCE"/>
    <x v="12"/>
    <n v="1115"/>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3T10:58:32"/>
    <s v="umeshsisodiya11-b3107.jha@kvsrobpl.online"/>
    <x v="6"/>
    <s v="UMESH SISODIYA"/>
    <n v="11238"/>
    <s v="11TH COMMERCE"/>
    <x v="12"/>
    <n v="111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1:51:04"/>
    <s v="jay11-b5125.bww@kvsrobpl.online"/>
    <x v="5"/>
    <s v="JAY VERMA"/>
    <n v="11218"/>
    <s v="11TH COMMERCE"/>
    <x v="14"/>
    <n v="1088"/>
    <s v="C) Funded primarily by government"/>
    <s v="C) A is true, but R is false"/>
    <s v="B) Monopoly creation"/>
    <s v="C) Immediate physical inspection of goods"/>
    <s v="A) Both A and R are true, and R is the correct explanation of A"/>
    <s v="c) Technological advancement"/>
    <s v="c) Government Company"/>
    <s v="c) Demand draft"/>
    <s v="b) Lack of managerial autonomy"/>
    <s v="b) Customization and speed"/>
  </r>
  <r>
    <d v="2025-09-23T11:53:18"/>
    <s v="shivraj11-b5342.bww@kvsrobpl.online"/>
    <x v="1"/>
    <s v="shivraj birla"/>
    <n v="11236"/>
    <s v="11TH COMMERCE"/>
    <x v="14"/>
    <n v="1088"/>
    <s v="B) Objective is to maximize profit only"/>
    <s v="A) Both A and R are true, and R is the correct explanation of A"/>
    <s v="B) Monopoly creation"/>
    <s v="C) Immediate physical inspection of goods"/>
    <s v="B) Both A and R are true, but R is not the correct explanation of A"/>
    <s v="a) Profit maximization motive"/>
    <s v="b) Statutory Corporation"/>
    <s v="d) Overdraft facility"/>
    <s v="c) National security concerns"/>
    <s v="a) Cost-effectiveness"/>
  </r>
  <r>
    <d v="2025-09-23T11:54:28"/>
    <s v="avdhesh11-b5386.bww@kvsrobpl.online"/>
    <x v="1"/>
    <s v="AVDHESH PATEL"/>
    <n v="23"/>
    <s v="11TH COMMERCE"/>
    <x v="14"/>
    <n v="1088"/>
    <s v="A) Owned and controlled by private individuals"/>
    <s v="D) A is false, but R is true"/>
    <s v="C) Social welfare and service"/>
    <s v="C) Immediate physical inspection of goods"/>
    <s v="B) Both A and R are true, but R is not the correct explanation of A"/>
    <s v="c) Technological advancement"/>
    <s v="b) Statutory Corporation"/>
    <s v="a) Credit creation"/>
    <s v="d) Financial self-sufficiency"/>
    <s v="a) Cost-effectiveness"/>
  </r>
  <r>
    <d v="2025-09-23T11:54:36"/>
    <s v="jatin11-b3479.bww@kvsrobpl.online"/>
    <x v="1"/>
    <s v="JATIN RAO"/>
    <n v="11227"/>
    <s v="11TH COMMERCE"/>
    <x v="14"/>
    <n v="1088"/>
    <s v="A) Owned and controlled by private individuals"/>
    <s v="D) A is false, but R is true"/>
    <s v="C) Social welfare and service"/>
    <s v="C) Immediate physical inspection of goods"/>
    <s v="B) Both A and R are true, but R is not the correct explanation of A"/>
    <s v="c) Technological advancement"/>
    <s v="b) Statutory Corporation"/>
    <s v="a) Credit creation"/>
    <s v="d) Financial self-sufficiency"/>
    <s v="a) Cost-effectiveness"/>
  </r>
  <r>
    <d v="2025-09-23T11:54:47"/>
    <s v="laxmi11b5128bhind@kvsrobpl.online"/>
    <x v="6"/>
    <s v="LAXMI"/>
    <n v="20"/>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1:55:24"/>
    <s v="garima11-b5407.bww@kvsrobpl.online"/>
    <x v="2"/>
    <s v="garima kag"/>
    <n v="11206"/>
    <s v="11TH COMMERCE"/>
    <x v="14"/>
    <n v="1088"/>
    <s v="B) Objective is to maximize profit only"/>
    <s v="B) Both A and R are true, but R is not the correct explanation of A"/>
    <s v="C) Social welfare and service"/>
    <s v="B) Lower investment cost"/>
    <s v="B) Both A and R are true, but R is not the correct explanation of A"/>
    <s v="b) social welfare responsibility"/>
    <s v="c) Government Company"/>
    <s v="b) Electronic fund transfer (EFT)"/>
    <s v="c) National security concerns"/>
    <s v="a) Cost-effectiveness"/>
  </r>
  <r>
    <d v="2025-09-23T11:55:29"/>
    <s v="aaliya11-b3504.bww@kvsrobpl.online"/>
    <x v="7"/>
    <s v="AALIYA KHAN"/>
    <n v="11201"/>
    <s v="11TH COMMERCE"/>
    <x v="14"/>
    <n v="1088"/>
    <s v="C) Funded primarily by government"/>
    <s v="B) Both A and R are true, but R is not the correct explanation of A"/>
    <s v="C) Social welfare and service"/>
    <s v="C) Immediate physical inspection of goods"/>
    <s v="B) Both A and R are true, but R is not the correct explanation of A"/>
    <s v="d) Global competitiveness"/>
    <s v="c) Government Company"/>
    <s v="b) Electronic fund transfer (EFT)"/>
    <s v="b) Lack of managerial autonomy"/>
    <s v="b) Customization and speed"/>
  </r>
  <r>
    <d v="2025-09-23T11:56:02"/>
    <s v="chandani11-b3494.bww@kvsrobpl.online"/>
    <x v="1"/>
    <s v="chandani panwar"/>
    <n v="11203"/>
    <s v="11TH COMMERCE"/>
    <x v="14"/>
    <n v="1088"/>
    <s v="A) Owned and controlled by private individuals"/>
    <s v="A) Both A and R are true, and R is the correct explanation of A"/>
    <s v="A) Profit maximization"/>
    <s v="A) Easy global reach"/>
    <s v="A) Both A and R are true, and R is the correct explanation of A"/>
    <s v="a) Profit maximization motive"/>
    <s v="b) Statutory Corporation"/>
    <s v="c) Demand draft"/>
    <s v="b) Lack of managerial autonomy"/>
    <s v="d) Reduction of paperwork"/>
  </r>
  <r>
    <d v="2025-09-23T11:57:07"/>
    <s v="adityagosawani11-b3092.jha@kvsrobpl.online"/>
    <x v="5"/>
    <s v="adityagoswani"/>
    <n v="201"/>
    <s v="11TH COMMERCE"/>
    <x v="12"/>
    <n v="1115"/>
    <s v="A) Owned and controlled by private individuals"/>
    <s v="A) Both A and R are true, and R is the correct explanation of A"/>
    <s v="C) Social welfare and service"/>
    <s v="D) 24×7 availability"/>
    <s v="A) Both A and R are true, and R is the correct explanation of A"/>
    <s v="c) Technological advancement"/>
    <s v="a) Departmental Undertaking"/>
    <s v="b) Electronic fund transfer (EFT)"/>
    <s v="d) Financial self-sufficiency"/>
    <s v="d) Reduction of paperwork"/>
  </r>
  <r>
    <d v="2025-09-23T11:57:15"/>
    <s v="farha11-b3495.bww@kvsrobpl.online"/>
    <x v="7"/>
    <s v="Farha Naaz"/>
    <n v="11204"/>
    <s v="11TH COMMERCE"/>
    <x v="14"/>
    <n v="1088"/>
    <s v="C) Funded primarily by government"/>
    <s v="A) Both A and R are true, and R is the correct explanation of A"/>
    <s v="C) Social welfare and service"/>
    <s v="C) Immediate physical inspection of goods"/>
    <s v="A) Both A and R are true, and R is the correct explanation of A"/>
    <s v="c) Technological advancement"/>
    <s v="c) Government Company"/>
    <s v="b) Electronic fund transfer (EFT)"/>
    <s v="b) Lack of managerial autonomy"/>
    <s v="c) Security of transactions"/>
  </r>
  <r>
    <d v="2025-09-23T11:57:30"/>
    <s v="kartikmeda11-b3013.jha@kvsrobpl.online"/>
    <x v="6"/>
    <s v="KARTIK MEDA"/>
    <n v="11216"/>
    <s v="11TH COMMERCE"/>
    <x v="12"/>
    <n v="111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1:58:17"/>
    <s v="priyanka11-b5373.bww@kvsrobpl.online"/>
    <x v="3"/>
    <s v="priyanka Bhati"/>
    <n v="11213"/>
    <s v="11TH COMMERCE"/>
    <x v="14"/>
    <n v="1088"/>
    <s v="A) Owned and controlled by private individuals"/>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a) Monopoly advantage"/>
    <s v="b) Customization and speed"/>
  </r>
  <r>
    <d v="2025-09-23T11:59:55"/>
    <s v="aradhyar4-a4308.bww@kvsrobpl.online"/>
    <x v="0"/>
    <s v="GARIMA PATEL"/>
    <s v="05"/>
    <s v="11TH COMMERCE"/>
    <x v="14"/>
    <n v="1088"/>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3T12:00:05"/>
    <s v="shivam11-b3462.bww@kvsrobpl.online"/>
    <x v="6"/>
    <s v="SHIVAM BORANA"/>
    <n v="11235"/>
    <s v="11TH COMMERCE"/>
    <x v="14"/>
    <n v="108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00:27"/>
    <s v="naman11-b3328.bww@kvsrobpl.online"/>
    <x v="6"/>
    <s v="NAMAN PAWAr"/>
    <n v="11232"/>
    <s v="11TH COMMERCE"/>
    <x v="14"/>
    <n v="108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00:42"/>
    <s v="naina11-b3470.bww@kvsrobpl.online"/>
    <x v="2"/>
    <s v="NAINA YADAV"/>
    <n v="11209"/>
    <s v="11TH COMMERCE"/>
    <x v="14"/>
    <n v="1088"/>
    <s v="C) Funded primarily by government"/>
    <s v="C) A is true, but R is false"/>
    <s v="B) Monopoly creation"/>
    <s v="C) Immediate physical inspection of goods"/>
    <s v="B) Both A and R are true, but R is not the correct explanation of A"/>
    <s v="b) social welfare responsibility"/>
    <s v="b) Statutory Corporation"/>
    <s v="d) Overdraft facility"/>
    <s v="c) National security concerns"/>
    <s v="c) Security of transactions"/>
  </r>
  <r>
    <d v="2025-09-23T12:01:33"/>
    <s v="shreyaa11-b5340.bww@kvsrobpl.online"/>
    <x v="1"/>
    <s v="SHREYAA TRIVEDI"/>
    <n v="110217"/>
    <s v="11TH COMMERCE"/>
    <x v="14"/>
    <n v="1088"/>
    <s v="B) Objective is to maximize profit only"/>
    <s v="C) A is true, but R is false"/>
    <s v="C) Social welfare and service"/>
    <s v="D) 24×7 availability"/>
    <s v="A) Both A and R are true, and R is the correct explanation of A"/>
    <s v="b) social welfare responsibility"/>
    <s v="d) Public-Private Partnership"/>
    <s v="c) Demand draft"/>
    <s v="a) Monopoly advantage"/>
    <s v="d) Reduction of paperwork"/>
  </r>
  <r>
    <d v="2025-09-23T12:01:39"/>
    <s v="aarya11-b5408.bww@kvsrobpl.online"/>
    <x v="8"/>
    <s v="AARYA JAIN"/>
    <n v="11202"/>
    <s v="11TH COMMERCE"/>
    <x v="14"/>
    <n v="1088"/>
    <s v="A) Owned and controlled by private individuals"/>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3T12:03:41"/>
    <s v="kumari11b4777bhind@kvsrobpl.online"/>
    <x v="4"/>
    <s v="kumari Archita "/>
    <n v="11"/>
    <s v="11TH COMMERCE"/>
    <x v="2"/>
    <n v="1090"/>
    <s v="D) Not accountable to the public"/>
    <s v="D) A is false, but R is true"/>
    <s v="C) Social welfare and service"/>
    <s v="C) Immediate physical inspection of goods"/>
    <s v="A) Both A and R are true, and R is the correct explanation of A"/>
    <s v="a) Profit maximization motive"/>
    <s v="c) Government Company"/>
    <s v="b) Electronic fund transfer (EFT)"/>
    <s v="b) Lack of managerial autonomy"/>
    <s v="b) Customization and speed"/>
  </r>
  <r>
    <d v="2025-09-23T12:03:47"/>
    <s v="kartik11-b3448.bww@kvsrobpl.online"/>
    <x v="6"/>
    <s v="KARTIKSINGH BASE"/>
    <n v="11230"/>
    <s v="11TH COMMERCE"/>
    <x v="14"/>
    <n v="108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03:51"/>
    <s v="sumit11-b3365.bww@kvsrobpl.online"/>
    <x v="6"/>
    <s v="SUMIT HIRVE "/>
    <n v="11237"/>
    <s v="11TH COMMERCE"/>
    <x v="14"/>
    <n v="108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04:13"/>
    <s v="chayandeep11-b5348.bww@kvsrobpl.online"/>
    <x v="6"/>
    <s v="CHAYANDEEP SINGH KHANUJA"/>
    <n v="11224"/>
    <s v="11TH COMMERCE"/>
    <x v="14"/>
    <n v="108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05:04"/>
    <s v="jay11-b4597.bww@kvsrobpl.online"/>
    <x v="2"/>
    <s v="JAY PRADIP DONGRE"/>
    <n v="28"/>
    <s v="11TH COMMERCE"/>
    <x v="14"/>
    <n v="1088"/>
    <s v="A) Owned and controlled by private individuals"/>
    <s v="B) Both A and R are true, but R is not the correct explanation of A"/>
    <s v="A) Profit maximization"/>
    <s v="C) Immediate physical inspection of goods"/>
    <s v="B) Both A and R are true, but R is not the correct explanation of A"/>
    <s v="c) Technological advancement"/>
    <s v="a) Departmental Undertaking"/>
    <s v="d) Overdraft facility"/>
    <s v="b) Lack of managerial autonomy"/>
    <s v="c) Security of transactions"/>
  </r>
  <r>
    <d v="2025-09-23T12:06:47"/>
    <s v="ritika11-b3448.bww@kvsrobpl.online"/>
    <x v="5"/>
    <s v="RITIKA KUMRAWAT"/>
    <n v="11214"/>
    <s v="11TH COMMERCE"/>
    <x v="14"/>
    <n v="1088"/>
    <s v="A) Owned and controlled by private individuals"/>
    <s v="B) Both A and R are true, but R is not the correct explanation of A"/>
    <s v="A) Profit maximization"/>
    <s v="B) Lower investment cost"/>
    <s v="A) Both A and R are true, and R is the correct explanation of A"/>
    <s v="b) social welfare responsibility"/>
    <s v="a) Departmental Undertaking"/>
    <s v="b) Electronic fund transfer (EFT)"/>
    <s v="a) Monopoly advantage"/>
    <s v="b) Customization and speed"/>
  </r>
  <r>
    <d v="2025-09-23T12:07:54"/>
    <s v="ichchha11b5105bhind@kvsrobpl.online"/>
    <x v="6"/>
    <s v="ichchha"/>
    <n v="14"/>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07:57"/>
    <s v="alish11b5126bhind@kvsrobpl.online"/>
    <x v="6"/>
    <s v="ALISH JAIN"/>
    <s v="02"/>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08:14"/>
    <s v="alok11-b3476.bww@kvsrobpl.online"/>
    <x v="1"/>
    <s v="alok choudhary"/>
    <n v="11222"/>
    <s v="11TH COMMERCE"/>
    <x v="14"/>
    <n v="1088"/>
    <s v="A) Owned and controlled by private individuals"/>
    <s v="A) Both A and R are true, and R is the correct explanation of A"/>
    <s v="A) Profit maximization"/>
    <s v="A) Easy global reach"/>
    <s v="A) Both A and R are true, and R is the correct explanation of A"/>
    <s v="a) Profit maximization motive"/>
    <s v="a) Departmental Undertaking"/>
    <s v="a) Credit creation"/>
    <s v="a) Monopoly advantage"/>
    <s v="a) Cost-effectiveness"/>
  </r>
  <r>
    <d v="2025-09-23T12:09:02"/>
    <s v="hariom11-b3379.bww@kvsrobpl.online"/>
    <x v="6"/>
    <s v="Hariom patel"/>
    <n v="11225"/>
    <s v="11TH COMMERCE"/>
    <x v="14"/>
    <n v="108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09:03"/>
    <s v="uday11-b3493.bww@kvsrobpl.online"/>
    <x v="6"/>
    <s v="UDAY SINGODIA"/>
    <n v="11238"/>
    <s v="11TH COMMERCE"/>
    <x v="14"/>
    <n v="108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09:39"/>
    <s v="himanshu11-b3514.bww@kvsrobpl.online"/>
    <x v="6"/>
    <s v="Himanshu verma"/>
    <n v="11226"/>
    <s v="11TH COMMERCE"/>
    <x v="14"/>
    <n v="108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11:28"/>
    <s v="nitya11-b3482.bww@kvsrobpl.online"/>
    <x v="7"/>
    <s v="NITYA VYAS"/>
    <n v="11212"/>
    <s v="11TH COMMERCE"/>
    <x v="14"/>
    <n v="1088"/>
    <s v="B) Objective is to maximize profit only"/>
    <s v="B) Both A and R are true, but R is not the correct explanation of A"/>
    <s v="A) Profit maximization"/>
    <s v="C) Immediate physical inspection of goods"/>
    <s v="C) A is true, but R is false"/>
    <s v="b) social welfare responsibility"/>
    <s v="a) Departmental Undertaking"/>
    <s v="b) Electronic fund transfer (EFT)"/>
    <s v="a) Monopoly advantage"/>
    <s v="b) Customization and speed"/>
  </r>
  <r>
    <d v="2025-09-23T12:12:58"/>
    <s v="prakhar11-b4966.bww@kvsrobpl.online"/>
    <x v="8"/>
    <s v="prakhar solanki "/>
    <n v="10234"/>
    <s v="11TH COMMERCE"/>
    <x v="14"/>
    <n v="1088"/>
    <s v="B) Objective is to maximize profit only"/>
    <s v="A) Both A and R are true, and R is the correct explanation of A"/>
    <s v="D) Consumer exploitation"/>
    <s v="C) Immediate physical inspection of goods"/>
    <s v="C) A is true, but R is false"/>
    <s v="b) social welfare responsibility"/>
    <s v="a) Departmental Undertaking"/>
    <s v="b) Electronic fund transfer (EFT)"/>
    <s v="b) Lack of managerial autonomy"/>
    <s v="b) Customization and speed"/>
  </r>
  <r>
    <d v="2025-09-23T12:13:39"/>
    <s v="janhavi11-b3511.bww@kvsrobpl.online"/>
    <x v="7"/>
    <s v="JANHAVI DWIVEEDI"/>
    <n v="11207"/>
    <s v="11TH COMMERCE"/>
    <x v="14"/>
    <n v="1088"/>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b) Statutory Corporation"/>
    <s v="a) Credit creation"/>
    <s v="b) Lack of managerial autonomy"/>
    <s v="d) Reduction of paperwork"/>
  </r>
  <r>
    <d v="2025-09-23T12:14:41"/>
    <s v="shivani11-b3481.bww@kvsrobpl.online"/>
    <x v="1"/>
    <s v="shivani"/>
    <n v="11216"/>
    <s v="11TH COMMERCE"/>
    <x v="14"/>
    <n v="1088"/>
    <s v="D) Not accountable to the public"/>
    <s v="C) A is true, but R is false"/>
    <s v="D) Consumer exploitation"/>
    <s v="B) Lower investment cost"/>
    <s v="D) A is false, but R is true"/>
    <s v="a) Profit maximization motive"/>
    <s v="d) Public-Private Partnership"/>
    <s v="d) Overdraft facility"/>
    <s v="b) Lack of managerial autonomy"/>
    <s v="b) Customization and speed"/>
  </r>
  <r>
    <d v="2025-09-23T12:15:53"/>
    <s v="kritima11b5139bhind@kvsrobpl.online"/>
    <x v="6"/>
    <s v="KRITIMA"/>
    <n v="16"/>
    <s v="11TH COMMERCE"/>
    <x v="2"/>
    <n v="109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23:42"/>
    <s v="nancy11-b3506.bww@kvsrobpl.online"/>
    <x v="5"/>
    <s v="NANCY PANWAR"/>
    <n v="11210"/>
    <s v="11TH COMMERCE"/>
    <x v="14"/>
    <n v="1088"/>
    <s v="C) Funded primarily by government"/>
    <s v="D) A is false, but R is true"/>
    <s v="B) Monopoly creation"/>
    <s v="C) Immediate physical inspection of goods"/>
    <s v="A) Both A and R are true, and R is the correct explanation of A"/>
    <s v="d) Global competitiveness"/>
    <s v="a) Departmental Undertaking"/>
    <s v="a) Credit creation"/>
    <s v="b) Lack of managerial autonomy"/>
    <s v="d) Reduction of paperwork"/>
  </r>
  <r>
    <d v="2025-09-23T12:24:07"/>
    <s v="tashin11-b5339.bww@kvsrobpl.online"/>
    <x v="4"/>
    <s v="TASHIN SHEIKH"/>
    <n v="19"/>
    <s v="11TH COMMERCE"/>
    <x v="14"/>
    <n v="1088"/>
    <s v="A) Owned and controlled by private individuals"/>
    <s v="B) Both A and R are true, but R is not the correct explanation of A"/>
    <s v="C) Social welfare and service"/>
    <s v="B) Lower investment cost"/>
    <s v="B) Both A and R are true, but R is not the correct explanation of A"/>
    <s v="b) social welfare responsibility"/>
    <s v="c) Government Company"/>
    <s v="b) Electronic fund transfer (EFT)"/>
    <s v="b) Lack of managerial autonomy"/>
    <s v="b) Customization and speed"/>
  </r>
  <r>
    <d v="2025-09-23T12:24:11"/>
    <s v="shreyashi11-b3488.bww@kvsrobpl.online"/>
    <x v="2"/>
    <s v="SHREYASHI SOLANKI "/>
    <n v="11218"/>
    <s v="11TH COMMERCE"/>
    <x v="14"/>
    <n v="1088"/>
    <s v="A) Owned and controlled by private individuals"/>
    <s v="B) Both A and R are true, but R is not the correct explanation of A"/>
    <s v="C) Social welfare and service"/>
    <s v="D) 24×7 availability"/>
    <s v="A) Both A and R are true, and R is the correct explanation of A"/>
    <s v="b) social welfare responsibility"/>
    <s v="c) Government Company"/>
    <s v="d) Overdraft facility"/>
    <s v="a) Monopoly advantage"/>
    <s v="b) Customization and speed"/>
  </r>
  <r>
    <d v="2025-09-23T12:24:26"/>
    <s v="vaishnavi11-b5338.bww@kvsrobpl.online"/>
    <x v="2"/>
    <s v="VAISHNAVI SEN"/>
    <n v="11220"/>
    <s v="11TH COMMERCE"/>
    <x v="14"/>
    <n v="1088"/>
    <s v="B) Objective is to maximize profit only"/>
    <s v="C) A is true, but R is false"/>
    <s v="B) Monopoly creation"/>
    <s v="A) Easy global reach"/>
    <s v="B) Both A and R are true, but R is not the correct explanation of A"/>
    <s v="c) Technological advancement"/>
    <s v="b) Statutory Corporation"/>
    <s v="b) Electronic fund transfer (EFT)"/>
    <s v="b) Lack of managerial autonomy"/>
    <s v="b) Customization and speed"/>
  </r>
  <r>
    <d v="2025-09-23T12:25:18"/>
    <s v="vishuddha11-b5337.bww@kvsrobpl.online"/>
    <x v="6"/>
    <s v="VISHUDDHA JAIN"/>
    <n v="11239"/>
    <s v="11TH COMMERCE"/>
    <x v="14"/>
    <n v="108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26:03"/>
    <s v="garima11-b5374.bww@kvsrobpl.online"/>
    <x v="0"/>
    <s v="GARIMA PATEL"/>
    <s v="05"/>
    <s v="11TH COMMERCE"/>
    <x v="14"/>
    <n v="1088"/>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3T12:27:42"/>
    <s v="yashika11-b3499.bww@kvsrobpl.online"/>
    <x v="5"/>
    <s v="YASHIKA RAJORE"/>
    <n v="21"/>
    <s v="11TH COMMERCE"/>
    <x v="14"/>
    <n v="1088"/>
    <s v="C) Funded primarily by government"/>
    <s v="C) A is true, but R is false"/>
    <s v="C) Social welfare and service"/>
    <s v="C) Immediate physical inspection of goods"/>
    <s v="C) A is true, but R is false"/>
    <s v="c) Technological advancement"/>
    <s v="c) Government Company"/>
    <s v="c) Demand draft"/>
    <s v="c) National security concerns"/>
    <s v="c) Security of transactions"/>
  </r>
  <r>
    <d v="2025-09-23T12:32:52"/>
    <s v="karishma11-b5358.bww@kvsrobpl.online"/>
    <x v="5"/>
    <s v="KARISHMA PATEL"/>
    <n v="11208"/>
    <s v="11TH COMMERCE"/>
    <x v="14"/>
    <n v="1088"/>
    <s v="A) Owned and controlled by private individuals"/>
    <s v="C) A is true, but R is false"/>
    <s v="B) Monopoly creation"/>
    <s v="D) 24×7 availability"/>
    <s v="C) A is true, but R is false"/>
    <s v="c) Technological advancement"/>
    <s v="a) Departmental Undertaking"/>
    <s v="b) Electronic fund transfer (EFT)"/>
    <s v="b) Lack of managerial autonomy"/>
    <s v="a) Cost-effectiveness"/>
  </r>
  <r>
    <d v="2025-09-23T12:36:08"/>
    <s v="himanshi11b2025kvbetul@kvsrobpl.online"/>
    <x v="2"/>
    <s v="Himanshi pawar"/>
    <n v="6"/>
    <s v="11TH COMMERCE"/>
    <x v="11"/>
    <n v="2201"/>
    <s v="B) Objective is to maximize profit only"/>
    <s v="B) Both A and R are true, but R is not the correct explanation of A"/>
    <s v="A) Profit maximization"/>
    <s v="A) Easy global reach"/>
    <s v="A) Both A and R are true, and R is the correct explanation of A"/>
    <s v="b) social welfare responsibility"/>
    <s v="c) Government Company"/>
    <s v="c) Demand draft"/>
    <s v="b) Lack of managerial autonomy"/>
    <s v="b) Customization and speed"/>
  </r>
  <r>
    <d v="2025-09-23T12:43:57"/>
    <s v="nandani11b1683kvbetul@kvsrobpl.online"/>
    <x v="4"/>
    <s v="NANDINI PAWAR "/>
    <n v="11214"/>
    <s v="11TH COMMERCE"/>
    <x v="11"/>
    <n v="2201"/>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c) Government Company"/>
    <s v="a) Credit creation"/>
    <s v="c) National security concerns"/>
    <s v="d) Reduction of paperwork"/>
  </r>
  <r>
    <d v="2025-09-23T12:51:35"/>
    <s v="sarthakkatariya11-b3123.jha@kvsrobpl.online"/>
    <x v="6"/>
    <s v="SARTHAK KATARIYA"/>
    <n v="11232"/>
    <s v="11TH COMMERCE"/>
    <x v="12"/>
    <n v="111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2:54:31"/>
    <s v="ibrahim11-b3028.jha@kvsrobpl.online"/>
    <x v="2"/>
    <s v="IBRAHIM BOHRA"/>
    <n v="11"/>
    <s v="11TH COMMERCE"/>
    <x v="12"/>
    <n v="1115"/>
    <s v="A) Owned and controlled by private individuals"/>
    <s v="A) Both A and R are true, and R is the correct explanation of A"/>
    <s v="A) Profit maximization"/>
    <s v="C) Immediate physical inspection of goods"/>
    <s v="A) Both A and R are true, and R is the correct explanation of A"/>
    <s v="a) Profit maximization motive"/>
    <s v="a) Departmental Undertaking"/>
    <s v="d) Overdraft facility"/>
    <s v="d) Financial self-sufficiency"/>
    <s v="a) Cost-effectiveness"/>
  </r>
  <r>
    <d v="2025-09-23T14:02:32"/>
    <s v="monika9-a15056.mhow@kvsrobpl.online"/>
    <x v="6"/>
    <s v="monika sable"/>
    <n v="11316"/>
    <s v="11TH COMMERCE"/>
    <x v="15"/>
    <n v="111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4:02:32"/>
    <s v="anushka9-a17775.mhow@kvsrobpl.online"/>
    <x v="6"/>
    <s v="ANUSHKA RAJPUT "/>
    <n v="1331"/>
    <s v="11TH COMMERCE"/>
    <x v="15"/>
    <n v="111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4:03:24"/>
    <s v="parthporwal11-b3103.jha@kvsrobpl.online"/>
    <x v="3"/>
    <s v="parth porwal"/>
    <n v="26"/>
    <s v="11TH COMMERCE"/>
    <x v="12"/>
    <n v="1105"/>
    <s v="C) Funded primarily by government"/>
    <s v="C) A is true, but R is false"/>
    <s v="C) Social welfare and service"/>
    <s v="C) Immediate physical inspection of goods"/>
    <s v="C) A is true, but R is false"/>
    <s v="b) social welfare responsibility"/>
    <s v="a) Departmental Undertaking"/>
    <s v="d) Overdraft facility"/>
    <s v="c) National security concerns"/>
    <s v="b) Customization and speed"/>
  </r>
  <r>
    <d v="2025-09-23T14:08:01"/>
    <s v="manisha6-a17725.mhow@kvsrobpl.online"/>
    <x v="7"/>
    <s v="sweta singh"/>
    <n v="39"/>
    <s v="11TH COMMERCE"/>
    <x v="15"/>
    <n v="1112"/>
    <s v="C) Funded primarily by government"/>
    <s v="B) Both A and R are true, but R is not the correct explanation of A"/>
    <s v="C) Social welfare and service"/>
    <s v="D) 24×7 availability"/>
    <s v="D) A is false, but R is true"/>
    <s v="b) social welfare responsibility"/>
    <s v="a) Departmental Undertaking"/>
    <s v="d) Overdraft facility"/>
    <s v="b) Lack of managerial autonomy"/>
    <s v="b) Customization and speed"/>
  </r>
  <r>
    <d v="2025-09-23T14:09:37"/>
    <s v="kavya10-a1929.jha@kvsrobpl.online"/>
    <x v="5"/>
    <s v="KAVYA KOTHARI"/>
    <n v="17"/>
    <s v="11TH COMMERCE"/>
    <x v="12"/>
    <n v="1115"/>
    <s v="A) Owned and controlled by private individuals"/>
    <s v="B) Both A and R are true, but R is not the correct explanation of A"/>
    <s v="B) Monopoly creation"/>
    <s v="A) Easy global reach"/>
    <s v="A) Both A and R are true, and R is the correct explanation of A"/>
    <s v="b) social welfare responsibility"/>
    <s v="b) Statutory Corporation"/>
    <s v="b) Electronic fund transfer (EFT)"/>
    <s v="b) Lack of managerial autonomy"/>
    <s v="b) Customization and speed"/>
  </r>
  <r>
    <d v="2025-09-23T14:10:29"/>
    <s v="naitikrathod11-b3114.jha@kvsrobpl.online"/>
    <x v="6"/>
    <s v="NAITIKRATHOD"/>
    <n v="23"/>
    <s v="11TH COMMERCE"/>
    <x v="12"/>
    <n v="111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4:12:07"/>
    <s v="shivarawat11-a1833.jha@kvsrobpl.online"/>
    <x v="6"/>
    <s v="shiva rawat"/>
    <n v="11233"/>
    <s v="11TH COMMERCE"/>
    <x v="12"/>
    <n v="111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4:13:20"/>
    <s v="atishayjain11-b3091.jha@kvsrobpl.online"/>
    <x v="7"/>
    <s v="Atishay"/>
    <n v="11206"/>
    <s v="11TH COMMERCE"/>
    <x v="12"/>
    <n v="1115"/>
    <s v="C) Funded primarily by government"/>
    <s v="B) Both A and R are true, but R is not the correct explanation of A"/>
    <s v="C) Social welfare and service"/>
    <s v="B) Lower investment cost"/>
    <s v="A) Both A and R are true, and R is the correct explanation of A"/>
    <s v="d) Global competitiveness"/>
    <s v="a) Departmental Undertaking"/>
    <s v="b) Electronic fund transfer (EFT)"/>
    <s v="b) Lack of managerial autonomy"/>
    <s v="b) Customization and speed"/>
  </r>
  <r>
    <d v="2025-09-23T17:34:15"/>
    <s v="zeeshan9-b002966.guna@kvsrobpl.online"/>
    <x v="0"/>
    <s v="Zeeshan rehman"/>
    <n v="25"/>
    <s v="11TH COMMERCE"/>
    <x v="3"/>
    <n v="1103"/>
    <s v="C) Funded primarily by government"/>
    <s v="C) A is true, but R is fals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8:04:09"/>
    <s v="arpit11-b004479.guna@kvsrobpl.online"/>
    <x v="8"/>
    <s v="Arpit"/>
    <n v="11205"/>
    <s v="11TH COMMERCE"/>
    <x v="3"/>
    <n v="1103"/>
    <s v="B) Objective is to maximize profit only"/>
    <s v="C) A is true, but R is fals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18:18:21"/>
    <s v="sumakshi9-a003004.guna@kvsrobpl.online"/>
    <x v="3"/>
    <s v="Sumakshi saxena"/>
    <n v="22"/>
    <s v="11TH COMMERCE"/>
    <x v="3"/>
    <n v="1103"/>
    <s v="C) Funded primarily by government"/>
    <s v="C) A is true, but R is false"/>
    <s v="C) Social welfare and service"/>
    <s v="C) Immediate physical inspection of goods"/>
    <s v="C) A is true, but R is false"/>
    <s v="b) social welfare responsibility"/>
    <s v="a) Departmental Undertaking"/>
    <s v="c) Demand draft"/>
    <s v="c) National security concerns"/>
    <s v="b) Customization and speed"/>
  </r>
  <r>
    <d v="2025-09-23T20:02:15"/>
    <s v="adhiraj11-c3757.3bpls1@kvsrobpl.online"/>
    <x v="2"/>
    <s v="Adhiraj "/>
    <n v="11301"/>
    <s v="11TH COMMERCE"/>
    <x v="4"/>
    <n v="1094"/>
    <s v="D) Not accountable to the public"/>
    <s v="B) Both A and R are true, but R is not the correct explanation of A"/>
    <s v="C) Social welfare and service"/>
    <s v="B) Lower investment cost"/>
    <s v="B) Both A and R are true, but R is not the correct explanation of A"/>
    <s v="c) Technological advancement"/>
    <s v="d) Public-Private Partnership"/>
    <s v="b) Electronic fund transfer (EFT)"/>
    <s v="c) National security concerns"/>
    <s v="b) Customization and speed"/>
  </r>
  <r>
    <d v="2025-09-23T20:06:03"/>
    <s v="alpesh11-c6017.3bpls1@kvsrobpl.online"/>
    <x v="6"/>
    <s v="ALPESH TYAGI"/>
    <n v="11304"/>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3T20:54:30"/>
    <s v="soham11-c6006.3bpls1@kvsrobpl.online"/>
    <x v="0"/>
    <s v="soham prajapati"/>
    <n v="11339"/>
    <s v="11TH COMMERCE"/>
    <x v="4"/>
    <n v="1094"/>
    <s v="C) Funded primarily by government"/>
    <s v="A) Both A and R are true, and R is the correct explanation of A"/>
    <s v="C) Social welfare and service"/>
    <s v="C) Immediate physical inspection of goods"/>
    <s v="C) A is true, but R is false"/>
    <s v="b) social welfare responsibility"/>
    <s v="a) Departmental Undertaking"/>
    <s v="c) Demand draft"/>
    <s v="b) Lack of managerial autonomy"/>
    <s v="b) Customization and speed"/>
  </r>
  <r>
    <d v="2025-09-24T08:56:38"/>
    <s v="amrita9-c015538.brgh@kvsrobpl.online"/>
    <x v="1"/>
    <s v="Amrita gujjar"/>
    <n v="11228"/>
    <s v="11TH COMMERCE"/>
    <x v="16"/>
    <n v="1091"/>
    <s v="A) Owned and controlled by private individuals"/>
    <s v="A) Both A and R are true, and R is the correct explanation of A"/>
    <s v="A) Profit maximization"/>
    <s v="A) Easy global reach"/>
    <s v="A) Both A and R are true, and R is the correct explanation of A"/>
    <s v="a) Profit maximization motive"/>
    <s v="a) Departmental Undertaking"/>
    <s v="a) Credit creation"/>
    <s v="a) Monopoly advantage"/>
    <s v="a) Cost-effectiveness"/>
  </r>
  <r>
    <d v="2025-09-24T09:38:44"/>
    <s v="tashu11-b441.rsn@kvsrobpl.online"/>
    <x v="5"/>
    <s v="Tashu gour "/>
    <n v="11232"/>
    <s v="11TH COMMERCE"/>
    <x v="10"/>
    <n v="2200"/>
    <s v="A) Owned and controlled by private individuals"/>
    <s v="C) A is true, but R is false"/>
    <s v="A) Profit maximization"/>
    <s v="C) Immediate physical inspection of goods"/>
    <s v="C) A is true, but R is false"/>
    <s v="b) social welfare responsibility"/>
    <s v="a) Departmental Undertaking"/>
    <s v="c) Demand draft"/>
    <s v="c) National security concerns"/>
    <s v="a) Cost-effectiveness"/>
  </r>
  <r>
    <d v="2025-09-24T09:52:01"/>
    <s v="vaishnavi11-b1890.rsn@kvsrobpl.online"/>
    <x v="6"/>
    <s v="VAISHNAVI RAGHUWANSHI"/>
    <n v="11233"/>
    <s v="11TH COMMERCE"/>
    <x v="10"/>
    <n v="220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0:49:46"/>
    <s v="akshat3356.rajgarh@kvsrobpl.online"/>
    <x v="6"/>
    <s v="akshat sharma"/>
    <n v="11217"/>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0:51:26"/>
    <s v="nikunj4624.rajgarh@kvsrobpl.online"/>
    <x v="6"/>
    <s v="NIKUNJ SONI"/>
    <n v="11227"/>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0:57:39"/>
    <s v="prashant3053.rajgarh@kvsrobpl.online"/>
    <x v="6"/>
    <s v="prashant kusum"/>
    <n v="11231"/>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0:58:13"/>
    <s v="parv4641.rajgarh@kvsrobpl.online"/>
    <x v="6"/>
    <s v="PARV GUPTA "/>
    <n v="11230"/>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1:00:17"/>
    <s v="neha4612.rajgarh@kvsrobpl.online"/>
    <x v="0"/>
    <s v="NEHA GUPTA"/>
    <n v="11208"/>
    <s v="11TH COMMERCE"/>
    <x v="17"/>
    <n v="1132"/>
    <s v="C) Funded primarily by government"/>
    <s v="C) A is true, but R is fals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1:00:18"/>
    <s v="kritika4610.rajgarh@kvsrobpl.online"/>
    <x v="0"/>
    <s v="Kritika singh bais "/>
    <n v="11207"/>
    <s v="11TH COMMERCE"/>
    <x v="17"/>
    <n v="1132"/>
    <s v="C) Funded primarily by government"/>
    <s v="C) A is true, but R is fals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1:00:41"/>
    <s v="gunjan4616.rajgarh@kvsrobpl.online"/>
    <x v="0"/>
    <s v="Gunjan Verma "/>
    <n v="11205"/>
    <s v="11TH COMMERCE"/>
    <x v="17"/>
    <n v="1132"/>
    <s v="C) Funded primarily by government"/>
    <s v="C) A is true, but R is fals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1:02:32"/>
    <s v="aaditya3495.rajgarh@kvsrobpl.online"/>
    <x v="6"/>
    <s v="AADITYA SINGH CHOUHAN"/>
    <n v="11215"/>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1:03:39"/>
    <s v="shetal4663.rajgarh@kvsrobpl.online"/>
    <x v="7"/>
    <s v="SHEETAL CHOUHAN"/>
    <n v="11212"/>
    <s v="11TH COMMERCE"/>
    <x v="17"/>
    <n v="1132"/>
    <s v="A) Owned and controlled by private individuals"/>
    <s v="A) Both A and R are true, and R is the correct explanation of A"/>
    <s v="C) Social welfare and service"/>
    <s v="A) Easy global reach"/>
    <s v="C) A is true, but R is false"/>
    <s v="b) social welfare responsibility"/>
    <s v="c) Government Company"/>
    <s v="b) Electronic fund transfer (EFT)"/>
    <s v="d) Financial self-sufficiency"/>
    <s v="b) Customization and speed"/>
  </r>
  <r>
    <d v="2025-09-24T11:06:36"/>
    <s v="saloni3044.rajgarh@kvsrobpl.online"/>
    <x v="3"/>
    <s v="saloni malviya"/>
    <n v="11211"/>
    <s v="11TH COMMERCE"/>
    <x v="17"/>
    <n v="1132"/>
    <s v="C) Funded primarily by government"/>
    <s v="C) A is true, but R is false"/>
    <s v="C) Social welfare and service"/>
    <s v="C) Immediate physical inspection of goods"/>
    <s v="C) A is true, but R is false"/>
    <s v="b) social welfare responsibility"/>
    <s v="c) Government Company"/>
    <s v="b) Electronic fund transfer (EFT)"/>
    <s v="a) Monopoly advantage"/>
    <s v="b) Customization and speed"/>
  </r>
  <r>
    <d v="2025-09-24T11:07:15"/>
    <s v="nikhlesh4653.rajgarh@kvsrobpl.online"/>
    <x v="6"/>
    <s v="nikhlesh verma "/>
    <n v="11226"/>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1:09:16"/>
    <s v="mohit4636.rajgarh@kvsrobpl.online"/>
    <x v="6"/>
    <s v="MOHIT VISHWAKARMA"/>
    <n v="11226"/>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1:10:07"/>
    <s v="vasudha4611.rajgarh@kvsrobpl.online"/>
    <x v="7"/>
    <s v="vasudha palecha "/>
    <n v="11214"/>
    <s v="11TH COMMERCE"/>
    <x v="17"/>
    <n v="1132"/>
    <s v="C) Funded primarily by government"/>
    <s v="B) Both A and R are true, but R is not the correct explanation of A"/>
    <s v="C) Social welfare and service"/>
    <s v="C) Immediate physical inspection of goods"/>
    <s v="B) Both A and R are true, but R is not the correct explanation of A"/>
    <s v="b) social welfare responsibility"/>
    <s v="a) Departmental Undertaking"/>
    <s v="a) Credit creation"/>
    <s v="c) National security concerns"/>
    <s v="b) Customization and speed"/>
  </r>
  <r>
    <d v="2025-09-24T11:10:22"/>
    <s v="shikha4662.rajgarh@kvsrobpl.online"/>
    <x v="7"/>
    <s v="shikha tiwari"/>
    <n v="11213"/>
    <s v="11TH COMMERCE"/>
    <x v="17"/>
    <n v="1132"/>
    <s v="C) Funded primarily by government"/>
    <s v="B) Both A and R are true, but R is not the correct explanation of A"/>
    <s v="C) Social welfare and service"/>
    <s v="C) Immediate physical inspection of goods"/>
    <s v="B) Both A and R are true, but R is not the correct explanation of A"/>
    <s v="b) social welfare responsibility"/>
    <s v="a) Departmental Undertaking"/>
    <s v="a) Credit creation"/>
    <s v="c) National security concerns"/>
    <s v="b) Customization and speed"/>
  </r>
  <r>
    <d v="2025-09-24T11:11:52"/>
    <s v="darshita4613.rajgarh@kvsrobpl.online"/>
    <x v="8"/>
    <s v="Darshita Chouhan "/>
    <n v="11203"/>
    <s v="11TH COMMERCE"/>
    <x v="17"/>
    <n v="1132"/>
    <s v="C) Funded primarily by government"/>
    <s v="A) Both A and R are true, and R is the correct explanation of A"/>
    <s v="C) Social welfare and service"/>
    <s v="C) Immediate physical inspection of goods"/>
    <s v="C) A is true, but R is false"/>
    <s v="b) social welfare responsibility"/>
    <s v="b) Statutory Corporation"/>
    <s v="a) Credit creation"/>
    <s v="b) Lack of managerial autonomy"/>
    <s v="b) Customization and speed"/>
  </r>
  <r>
    <d v="2025-09-24T11:12:25"/>
    <s v="anushka3119.rajgarh@kvsrobpl.online"/>
    <x v="8"/>
    <s v="ANUSHKA INGLE "/>
    <n v="11202"/>
    <s v="11TH COMMERCE"/>
    <x v="17"/>
    <n v="1132"/>
    <s v="C) Funded primarily by government"/>
    <s v="B) Both A and R are true, but R is not the correct explanation of A"/>
    <s v="C) Social welfare and service"/>
    <s v="C) Immediate physical inspection of goods"/>
    <s v="B) Both A and R are true, but R is not the correct explanation of A"/>
    <s v="b) social welfare responsibility"/>
    <s v="a) Departmental Undertaking"/>
    <s v="b) Electronic fund transfer (EFT)"/>
    <s v="b) Lack of managerial autonomy"/>
    <s v="b) Customization and speed"/>
  </r>
  <r>
    <d v="2025-09-24T11:12:51"/>
    <s v="niharika4632.rajgarh@kvsrobpl.online"/>
    <x v="8"/>
    <s v="niharika bhalwala"/>
    <n v="11209"/>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a) Credit creation"/>
    <s v="a) Monopoly advantage"/>
    <s v="b) Customization and speed"/>
  </r>
  <r>
    <d v="2025-09-24T11:13:44"/>
    <s v="poonam4652.rajgarh@kvsrobpl.online"/>
    <x v="7"/>
    <s v="poonam solanki"/>
    <n v="11210"/>
    <s v="11TH COMMERCE"/>
    <x v="17"/>
    <n v="1132"/>
    <s v="C) Funded primarily by government"/>
    <s v="B) Both A and R are true, but R is not the correct explanation of A"/>
    <s v="C) Social welfare and service"/>
    <s v="C) Immediate physical inspection of goods"/>
    <s v="A) Both A and R are true, and R is the correct explanation of A"/>
    <s v="b) social welfare responsibility"/>
    <s v="a) Departmental Undertaking"/>
    <s v="b) Electronic fund transfer (EFT)"/>
    <s v="a) Monopoly advantage"/>
    <s v="c) Security of transactions"/>
  </r>
  <r>
    <d v="2025-09-24T11:15:53"/>
    <s v="harshita4664.rajgarh@kvsrobpl.online"/>
    <x v="0"/>
    <s v="harshita chouhan "/>
    <n v="11206"/>
    <s v="11TH COMMERCE"/>
    <x v="17"/>
    <n v="1132"/>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b) Electronic fund transfer (EFT)"/>
    <s v="b) Lack of managerial autonomy"/>
    <s v="b) Customization and speed"/>
  </r>
  <r>
    <d v="2025-09-24T11:23:12"/>
    <s v="paras4609.rajgarh@kvsrobpl.online"/>
    <x v="6"/>
    <s v="paras dangi "/>
    <n v="11229"/>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1:24:54"/>
    <s v="sumit4625.rajgarh@kvsrobpl.online"/>
    <x v="6"/>
    <s v="sumit"/>
    <n v="11234"/>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1:30:52"/>
    <s v="nishuraj4630.rajgarh@kvsrobpl.online"/>
    <x v="6"/>
    <s v="Nishuraj khichi"/>
    <n v="11228"/>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1:31:13"/>
    <s v="harshit4615.rajgarh@kvsrobpl.online"/>
    <x v="6"/>
    <s v="HARSHIT VIRAT"/>
    <n v="11223"/>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1:37:34"/>
    <s v="abhinav3233.rajgarh@kvsrobpl.online"/>
    <x v="0"/>
    <s v="ABHINAV"/>
    <n v="16"/>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c) Security of transactions"/>
  </r>
  <r>
    <d v="2025-09-24T11:42:31"/>
    <s v="prathibha9-a010834gwl4@kvsrobpl.online"/>
    <x v="1"/>
    <s v="PRATIBHA DEVI "/>
    <n v="11"/>
    <s v="11TH COMMERCE"/>
    <x v="9"/>
    <n v="1107"/>
    <s v="C) Funded primarily by government"/>
    <s v="C) A is true, but R is false"/>
    <s v="C) Social welfare and service"/>
    <s v="A) Easy global reach"/>
    <s v="A) Both A and R are true, and R is the correct explanation of A"/>
    <s v="a) Profit maximization motive"/>
    <s v="c) Government Company"/>
    <s v="a) Credit creation"/>
    <s v="c) National security concerns"/>
    <s v="c) Security of transactions"/>
  </r>
  <r>
    <d v="2025-09-24T11:57:06"/>
    <s v="prithvi11b04913.rtm@kvsrobpl.online"/>
    <x v="0"/>
    <s v="prithvi singh"/>
    <n v="11229"/>
    <s v="11TH COMMERCE"/>
    <x v="18"/>
    <n v="113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a) Cost-effectiveness"/>
  </r>
  <r>
    <d v="2025-09-24T11:59:13"/>
    <s v="dimple11b05914.rtm@kvsrobpl.online"/>
    <x v="8"/>
    <s v="DIMPLE DEVDA"/>
    <n v="11207"/>
    <s v="11TH COMMERCE"/>
    <x v="18"/>
    <n v="1133"/>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c) Security of transactions"/>
  </r>
  <r>
    <d v="2025-09-24T11:59:43"/>
    <s v="princee11b05936.rtm@kvsrobpl.online"/>
    <x v="0"/>
    <s v="Princee Pandit"/>
    <n v="28"/>
    <s v="11TH COMMERCE"/>
    <x v="18"/>
    <n v="1133"/>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00:24"/>
    <s v="divyansh11b05918.rtm@kvsrobpl.online"/>
    <x v="4"/>
    <s v="Divyansh Chouhan"/>
    <n v="11208"/>
    <s v="11TH COMMERCE"/>
    <x v="18"/>
    <n v="1133"/>
    <s v="B) Objective is to maximize profit only"/>
    <s v="A) Both A and R are true, and R is the correct explanation of A"/>
    <s v="C) Social welfare and service"/>
    <s v="C) Immediate physical inspection of goods"/>
    <s v="C) A is true, but R is false"/>
    <s v="c) Technological advancement"/>
    <s v="c) Government Company"/>
    <s v="b) Electronic fund transfer (EFT)"/>
    <s v="c) National security concerns"/>
    <s v="c) Security of transactions"/>
  </r>
  <r>
    <d v="2025-09-24T12:00:27"/>
    <s v="mahima9b04359.rtm@kvsrobpl.online"/>
    <x v="6"/>
    <s v="MAHIMA ORA JAIN"/>
    <n v="11222"/>
    <s v="11TH COMMERCE"/>
    <x v="18"/>
    <n v="113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01:21"/>
    <s v="kunal9b04496.rtm@kvsrobpl.online"/>
    <x v="6"/>
    <s v="kunal verma"/>
    <n v="11215"/>
    <s v="11TH COMMERCE"/>
    <x v="18"/>
    <n v="113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01:22"/>
    <s v="anirudha3403.rajgarh@kvsrobpl.online"/>
    <x v="6"/>
    <s v="aniruddha yadav"/>
    <n v="11219"/>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01:46"/>
    <s v="fardeen4642.rajgarh@kvsrobpl.online"/>
    <x v="8"/>
    <s v="FARDEEN QURESHI"/>
    <n v="11221"/>
    <s v="11TH COMMERCE"/>
    <x v="17"/>
    <n v="1132"/>
    <s v="C) Funded primarily by government"/>
    <s v="A) Both A and R are true, and R is the correct explanation of A"/>
    <s v="C) Social welfare and service"/>
    <s v="C) Immediate physical inspection of goods"/>
    <s v="C) A is true, but R is false"/>
    <s v="b) social welfare responsibility"/>
    <s v="c) Government Company"/>
    <s v="a) Credit creation"/>
    <s v="b) Lack of managerial autonomy"/>
    <s v="b) Customization and speed"/>
  </r>
  <r>
    <d v="2025-09-24T12:01:46"/>
    <s v="sikandar4209.rajgarh@kvsrobpl.online"/>
    <x v="6"/>
    <s v="sikandar khan"/>
    <n v="33"/>
    <s v="11TH COMMERCE"/>
    <x v="17"/>
    <n v="113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01:57"/>
    <s v="dev11b005921.rtm@kvsrobpl.online"/>
    <x v="6"/>
    <s v="Dev gwaliory"/>
    <n v="11206"/>
    <s v="11TH COMMERCE"/>
    <x v="18"/>
    <n v="113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01:59"/>
    <s v="yug11b05920.rtm@kvsrobpl.online"/>
    <x v="6"/>
    <s v="yug amar rav"/>
    <n v="39"/>
    <s v="11TH COMMERCE"/>
    <x v="18"/>
    <n v="113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02:08"/>
    <s v="anushka11b05916.rtm@kvsrobpl.online"/>
    <x v="6"/>
    <s v="anushka jaitpurtiya "/>
    <n v="11201"/>
    <s v="11TH COMMERCE"/>
    <x v="18"/>
    <n v="113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02:34"/>
    <s v="sharad9a04345.rtm@kvsrobpl.online"/>
    <x v="0"/>
    <s v="sharad namdev"/>
    <n v="11231"/>
    <s v="11TH COMMERCE"/>
    <x v="18"/>
    <n v="1133"/>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b) Electronic fund transfer (EFT)"/>
    <s v="b) Lack of managerial autonomy"/>
    <s v="b) Customization and speed"/>
  </r>
  <r>
    <d v="2025-09-24T12:02:37"/>
    <s v="aseem3016.rajgarh@kvsrobpl.online"/>
    <x v="0"/>
    <s v="ASEEM ANSARI"/>
    <n v="1120"/>
    <s v="11TH COMMERCE"/>
    <x v="17"/>
    <n v="1132"/>
    <s v="C) Funded primarily by government"/>
    <s v="A) Both A and R are true, and R is the correct explanation of A"/>
    <s v="A) Profit maximization"/>
    <s v="C) Immediate physical inspection of goods"/>
    <s v="C) A is true, but R is false"/>
    <s v="b) social welfare responsibility"/>
    <s v="a) Departmental Undertaking"/>
    <s v="b) Electronic fund transfer (EFT)"/>
    <s v="b) Lack of managerial autonomy"/>
    <s v="b) Customization and speed"/>
  </r>
  <r>
    <d v="2025-09-24T12:02:39"/>
    <s v="lavya11b05915.rtm@kvsrobpl.online"/>
    <x v="0"/>
    <s v="Lavya rathod"/>
    <n v="11017"/>
    <s v="11TH COMMERCE"/>
    <x v="18"/>
    <n v="1133"/>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b) Electronic fund transfer (EFT)"/>
    <s v="b) Lack of managerial autonomy"/>
    <s v="b) Customization and speed"/>
  </r>
  <r>
    <d v="2025-09-24T12:02:43"/>
    <s v="love9b04449.rtm@kvsrobpl.online"/>
    <x v="0"/>
    <s v="Love Agrawat"/>
    <n v="11220"/>
    <s v="11TH COMMERCE"/>
    <x v="18"/>
    <n v="113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d) Reduction of paperwork"/>
  </r>
  <r>
    <d v="2025-09-24T12:02:46"/>
    <s v="pragnay9b04492.rtm@kvsrobpl.online"/>
    <x v="6"/>
    <s v="PRAGNAY JHADGAMA"/>
    <n v="11226"/>
    <s v="11TH COMMERCE"/>
    <x v="18"/>
    <n v="113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03:08"/>
    <s v="cheshta9a04489.rtm@kvsrobpl.online"/>
    <x v="3"/>
    <s v="Cheshta Gaud"/>
    <n v="3"/>
    <s v="11TH COMMERCE"/>
    <x v="18"/>
    <n v="1133"/>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d) Overdraft facility"/>
    <s v="a) Monopoly advantage"/>
    <s v="b) Customization and speed"/>
  </r>
  <r>
    <d v="2025-09-24T12:03:09"/>
    <s v="lekhika11b05917.rtm@kvsrobpl.online"/>
    <x v="3"/>
    <s v="lekhika kaneria"/>
    <n v="19"/>
    <s v="11TH COMMERCE"/>
    <x v="18"/>
    <n v="1133"/>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d) Overdraft facility"/>
    <s v="a) Monopoly advantage"/>
    <s v="b) Customization and speed"/>
  </r>
  <r>
    <d v="2025-09-24T12:03:21"/>
    <s v="khushboo11b05919.rtm@kvsrobpl.online"/>
    <x v="3"/>
    <s v="khushboo parmar "/>
    <n v="11213"/>
    <s v="11TH COMMERCE"/>
    <x v="18"/>
    <n v="1133"/>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d) Overdraft facility"/>
    <s v="a) Monopoly advantage"/>
    <s v="b) Customization and speed"/>
  </r>
  <r>
    <d v="2025-09-24T12:03:56"/>
    <s v="harshita9a04434.rtm@kvsrobpl.online"/>
    <x v="3"/>
    <s v="harshita verma"/>
    <n v="11"/>
    <s v="11TH COMMERCE"/>
    <x v="18"/>
    <n v="1133"/>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a) Credit creation"/>
    <s v="a) Monopoly advantage"/>
    <s v="b) Customization and speed"/>
  </r>
  <r>
    <d v="2025-09-24T12:08:47"/>
    <s v="yogita11b05935.rtm@kvsrobpl.online"/>
    <x v="9"/>
    <s v="yogita"/>
    <n v="38"/>
    <s v="11TH COMMERCE"/>
    <x v="18"/>
    <n v="1133"/>
    <s v="A) Owned and controlled by private individuals"/>
    <s v="D) A is false, but R is true"/>
    <s v="A) Profit maximization"/>
    <s v="B) Lower investment cost"/>
    <s v="B) Both A and R are true, but R is not the correct explanation of A"/>
    <s v="c) Technological advancement"/>
    <s v="a) Departmental Undertaking"/>
    <s v="d) Overdraft facility"/>
    <s v="c) National security concerns"/>
    <s v="c) Security of transactions"/>
  </r>
  <r>
    <d v="2025-09-24T12:09:31"/>
    <s v="tanisha9a05091.rtm@kvsrobpl.online"/>
    <x v="5"/>
    <s v="TANISHA PATIDAR"/>
    <n v="11235"/>
    <s v="11TH COMMERCE"/>
    <x v="18"/>
    <n v="1133"/>
    <s v="C) Funded primarily by government"/>
    <s v="B) Both A and R are true, but R is not the correct explanation of A"/>
    <s v="C) Social welfare and service"/>
    <s v="B) Lower investment cost"/>
    <s v="C) A is true, but R is false"/>
    <s v="c) Technological advancement"/>
    <s v="d) Public-Private Partnership"/>
    <s v="b) Electronic fund transfer (EFT)"/>
    <s v="a) Monopoly advantage"/>
    <s v="c) Security of transactions"/>
  </r>
  <r>
    <d v="2025-09-24T12:12:38"/>
    <s v="mahi9a04747.rtm@kvsrobpl.online"/>
    <x v="6"/>
    <s v="Mahi Parmar"/>
    <n v="21"/>
    <s v="11TH COMMERCE"/>
    <x v="18"/>
    <n v="1133"/>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12:56"/>
    <s v="sonali9b04470.rtm@kvsrobpl.online"/>
    <x v="3"/>
    <s v="sonali siyag"/>
    <n v="11234"/>
    <s v="11TH COMMERCE"/>
    <x v="18"/>
    <n v="1133"/>
    <s v="C) Funded primarily by government"/>
    <s v="A) Both A and R are true, and R is the correct explanation of A"/>
    <s v="C) Social welfare and service"/>
    <s v="B) Lower investment cost"/>
    <s v="C) A is true, but R is false"/>
    <s v="b) social welfare responsibility"/>
    <s v="c) Government Company"/>
    <s v="b) Electronic fund transfer (EFT)"/>
    <s v="a) Monopoly advantage"/>
    <s v="b) Customization and speed"/>
  </r>
  <r>
    <d v="2025-09-24T12:14:07"/>
    <s v="priyanka9a04441.rtm@kvsrobpl.online"/>
    <x v="5"/>
    <s v="priyanka khoiwal"/>
    <n v="1133"/>
    <s v="11TH COMMERCE"/>
    <x v="18"/>
    <n v="1133"/>
    <s v="B) Objective is to maximize profit only"/>
    <s v="A) Both A and R are true, and R is the correct explanation of A"/>
    <s v="C) Social welfare and service"/>
    <s v="C) Immediate physical inspection of goods"/>
    <s v="B) Both A and R are true, but R is not the correct explanation of A"/>
    <s v="a) Profit maximization motive"/>
    <s v="d) Public-Private Partnership"/>
    <s v="d) Overdraft facility"/>
    <s v="b) Lack of managerial autonomy"/>
    <s v="d) Reduction of paperwork"/>
  </r>
  <r>
    <d v="2025-09-24T12:37:57"/>
    <s v="ridanshi9-a5164.svpi@kvsrobpl.online"/>
    <x v="3"/>
    <s v="ridanshi"/>
    <n v="11216"/>
    <s v="11TH COMMERCE"/>
    <x v="8"/>
    <n v="1136"/>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a) Credit creation"/>
    <s v="d) Financial self-sufficiency"/>
    <s v="b) Customization and speed"/>
  </r>
  <r>
    <d v="2025-09-24T12:38:59"/>
    <s v="krishna9-a5487.svpi@kvsrobpl.online"/>
    <x v="6"/>
    <s v="krishna yadav"/>
    <s v="07"/>
    <s v="11TH COMMERCE"/>
    <x v="8"/>
    <n v="113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39:54"/>
    <s v="prerna9-b5161.svpi@kvsrobpl.online"/>
    <x v="6"/>
    <s v="PRERNA SHARMA "/>
    <n v="14"/>
    <s v="11TH COMMERCE"/>
    <x v="8"/>
    <n v="113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39:59"/>
    <s v="niharika9-a5098.svpi@kvsrobpl.online"/>
    <x v="6"/>
    <s v="NIHARIKA SONI"/>
    <s v="09"/>
    <s v="11TH COMMERCE"/>
    <x v="8"/>
    <n v="113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40:18"/>
    <s v="rajveer9-a4965.svpi@kvsrobpl.online"/>
    <x v="6"/>
    <s v="RAJVEER TOMAR "/>
    <n v="30"/>
    <s v="11TH COMMERCE"/>
    <x v="8"/>
    <n v="113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41:43"/>
    <s v="ankit9-b5105.svpi@kvsrobpl.online"/>
    <x v="6"/>
    <s v="ANKIT SINGH KIRAR"/>
    <n v="21"/>
    <s v="11TH COMMERCE"/>
    <x v="8"/>
    <n v="1136"/>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2:52:56"/>
    <s v="rohit11b.sehore@kvsrobpl.online"/>
    <x v="3"/>
    <s v="ROHIT DASWANI "/>
    <n v="11219"/>
    <s v="11TH COMMERCE"/>
    <x v="19"/>
    <n v="1095"/>
    <s v="C) Funded primarily by government"/>
    <s v="C) A is true, but R is false"/>
    <s v="C) Social welfare and service"/>
    <s v="C) Immediate physical inspection of goods"/>
    <s v="C) A is true, but R is false"/>
    <s v="b) social welfare responsibility"/>
    <s v="c) Government Company"/>
    <s v="b) Electronic fund transfer (EFT)"/>
    <s v="c) National security concerns"/>
    <s v="b) Customization and speed"/>
  </r>
  <r>
    <d v="2025-09-24T13:00:47"/>
    <s v="bhavna9-a5906.svpi@kvsrobpl.online"/>
    <x v="9"/>
    <s v="BHAVNA DHAKER "/>
    <s v="03"/>
    <s v="11TH COMMERCE"/>
    <x v="8"/>
    <n v="1133"/>
    <s v="A) Owned and controlled by private individuals"/>
    <s v="C) A is true, but R is false"/>
    <s v="D) Consumer exploitation"/>
    <s v="B) Lower investment cost"/>
    <s v="D) A is false, but R is true"/>
    <s v="c) Technological advancement"/>
    <s v="a) Departmental Undertaking"/>
    <s v="c) Demand draft"/>
    <s v="c) National security concerns"/>
    <s v="c) Security of transactions"/>
  </r>
  <r>
    <d v="2025-09-24T13:08:14"/>
    <s v="rohini11b0842.1bau@kvsrobpl.online"/>
    <x v="7"/>
    <s v="ROHINI CHOUHAN"/>
    <n v="11222"/>
    <s v="11TH COMMERCE"/>
    <x v="20"/>
    <n v="2202"/>
    <s v="C) Funded primarily by government"/>
    <s v="A) Both A and R are true, and R is the correct explanation of A"/>
    <s v="C) Social welfare and service"/>
    <s v="C) Immediate physical inspection of goods"/>
    <s v="C) A is true, but R is false"/>
    <s v="a) Profit maximization motive"/>
    <s v="a) Departmental Undertaking"/>
    <s v="d) Overdraft facility"/>
    <s v="d) Financial self-sufficiency"/>
    <s v="c) Security of transactions"/>
  </r>
  <r>
    <d v="2025-09-24T13:08:27"/>
    <s v="iffat11b1897.1bau@kvsrobpl.online"/>
    <x v="6"/>
    <s v="Iffat Mariya Ansari"/>
    <n v="11212"/>
    <s v="11TH COMMERCE"/>
    <x v="20"/>
    <n v="220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09:53"/>
    <s v="tanveersingh10a3387.mds@kvsrobpl.online"/>
    <x v="5"/>
    <s v="tanveersingh"/>
    <n v="11236"/>
    <s v="11TH COMMERCE"/>
    <x v="21"/>
    <n v="1120"/>
    <s v="B) Objective is to maximize profit only"/>
    <s v="B) Both A and R are true, but R is not the correct explanation of A"/>
    <s v="B) Monopoly creation"/>
    <s v="B) Lower investment cost"/>
    <s v="B) Both A and R are true, but R is not the correct explanation of A"/>
    <s v="b) social welfare responsibility"/>
    <s v="b) Statutory Corporation"/>
    <s v="b) Electronic fund transfer (EFT)"/>
    <s v="b) Lack of managerial autonomy"/>
    <s v="b) Customization and speed"/>
  </r>
  <r>
    <d v="2025-09-24T13:11:28"/>
    <s v="naitik11bkvitarsiof@kvsrobpl.online"/>
    <x v="9"/>
    <s v="naitik kewat "/>
    <s v="04"/>
    <s v="12TH COMMERCE"/>
    <x v="1"/>
    <n v="1113"/>
    <s v="A) Owned and controlled by private individuals"/>
    <s v="B) Both A and R are true, but R is not the correct explanation of A"/>
    <s v="C) Social welfare and service"/>
    <s v="D) 24×7 availability"/>
    <s v="B) Both A and R are true, but R is not the correct explanation of A"/>
    <s v="a) Profit maximization motive"/>
    <s v="c) Government Company"/>
    <s v="d) Overdraft facility"/>
    <s v="a) Monopoly advantage"/>
    <s v="c) Security of transactions"/>
  </r>
  <r>
    <d v="2025-09-24T13:14:52"/>
    <s v="harshit11b002201.mds@kvsrobpl.online"/>
    <x v="6"/>
    <s v="harshit kahar"/>
    <n v="11205"/>
    <s v="11TH COMMERCE"/>
    <x v="21"/>
    <n v="112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14:52"/>
    <s v="arjun11b3549.mds@kvsrobpl.online"/>
    <x v="0"/>
    <s v="arjun "/>
    <n v="11217"/>
    <s v="11TH COMMERCE"/>
    <x v="21"/>
    <n v="1120"/>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14:55"/>
    <s v="virat11b2123.mds@kvsrobpl.online"/>
    <x v="6"/>
    <s v="virat kumawat"/>
    <n v="11211"/>
    <s v="11TH COMMERCE"/>
    <x v="21"/>
    <n v="112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16:32"/>
    <s v="aakanshavishwakarma3389.mds@kvsrobpl.online"/>
    <x v="6"/>
    <s v="Aakansha vishwakarma"/>
    <n v="11212"/>
    <s v="11TH COMMERCE"/>
    <x v="21"/>
    <n v="112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16:36"/>
    <s v="bhanupriya10a2113.mds@kvsrobpl.online"/>
    <x v="6"/>
    <s v="Bhanupriya goswami "/>
    <n v="11219"/>
    <s v="11TH COMMERCE"/>
    <x v="21"/>
    <n v="112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18:28"/>
    <s v="aradhaya11b2187.mds@kvsrobpl.online"/>
    <x v="0"/>
    <s v="aradhaya namdev"/>
    <n v="11202"/>
    <s v="11TH COMMERCE"/>
    <x v="21"/>
    <n v="1120"/>
    <s v="C) Funded primarily by government"/>
    <s v="A) Both A and R are true, and R is the correct explanation of A"/>
    <s v="C) Social welfare and service"/>
    <s v="B) Lower investment cost"/>
    <s v="C) A is true, but R is false"/>
    <s v="b) social welfare responsibility"/>
    <s v="a) Departmental Undertaking"/>
    <s v="b) Electronic fund transfer (EFT)"/>
    <s v="b) Lack of managerial autonomy"/>
    <s v="b) Customization and speed"/>
  </r>
  <r>
    <d v="2025-09-24T13:19:12"/>
    <s v="aarav10b002863.mds@kvsrobpl.online"/>
    <x v="1"/>
    <s v="aarav tiwari"/>
    <n v="11213"/>
    <s v="11TH COMMERCE"/>
    <x v="21"/>
    <n v="1120"/>
    <s v="A) Owned and controlled by private individuals"/>
    <s v="D) A is false, but R is true"/>
    <s v="B) Monopoly creation"/>
    <s v="A) Easy global reach"/>
    <s v="A) Both A and R are true, and R is the correct explanation of A"/>
    <s v="d) Global competitiveness"/>
    <s v="a) Departmental Undertaking"/>
    <s v="c) Demand draft"/>
    <s v="b) Lack of managerial autonomy"/>
    <s v="a) Cost-effectiveness"/>
  </r>
  <r>
    <d v="2025-09-24T13:19:23"/>
    <s v="jiya11b2176.mds@kvsrobpl.online"/>
    <x v="6"/>
    <s v="jiya sharma"/>
    <n v="11225"/>
    <s v="11TH COMMERCE"/>
    <x v="21"/>
    <n v="112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19:41"/>
    <s v="yashika11b2105.mds@kvsrobpl.online"/>
    <x v="6"/>
    <s v="yashika solanki"/>
    <n v="11237"/>
    <s v="11TH COMMERCE"/>
    <x v="21"/>
    <n v="112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19:49"/>
    <s v="priya11b3546.mds@kvsrobpl.online"/>
    <x v="6"/>
    <s v="priya panwar"/>
    <n v="11232"/>
    <s v="11TH COMMERCE"/>
    <x v="21"/>
    <n v="112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20:10"/>
    <s v="kalpana11b3548.mds@kvsrobpl.online"/>
    <x v="6"/>
    <s v="kalpana mahawar"/>
    <n v="19177000"/>
    <s v="11TH COMMERCE"/>
    <x v="21"/>
    <n v="112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20:19"/>
    <s v="arvahayatchhipa11b3547.mds@kvsrobpl.online"/>
    <x v="6"/>
    <s v="ARVA HAYAT CHHIPA"/>
    <n v="11"/>
    <s v="11TH COMMERCE"/>
    <x v="21"/>
    <n v="112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20:40"/>
    <s v="simran10a2127.mds@kvsrobpl.online"/>
    <x v="6"/>
    <s v="simran baby"/>
    <n v="11235"/>
    <s v="11TH COMMERCE"/>
    <x v="21"/>
    <n v="112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20:45"/>
    <s v="kumkum10a2175.mds@kvsrobpl.online"/>
    <x v="0"/>
    <s v="kumkum panwar"/>
    <n v="11222"/>
    <s v="11TH COMMERCE"/>
    <x v="21"/>
    <n v="1120"/>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b) Electronic fund transfer (EFT)"/>
    <s v="b) Lack of managerial autonomy"/>
    <s v="b) Customization and speed"/>
  </r>
  <r>
    <d v="2025-09-24T13:20:48"/>
    <s v="daksh11b2163.mds@kvsrobpl.online"/>
    <x v="3"/>
    <s v="daksh panwar"/>
    <n v="11203"/>
    <s v="11TH COMMERCE"/>
    <x v="21"/>
    <n v="1120"/>
    <s v="C) Funded primarily by government"/>
    <s v="B) Both A and R are true, but R is not the correct explanation of A"/>
    <s v="C) Social welfare and service"/>
    <s v="B) Lower investment cost"/>
    <s v="C) A is true, but R is false"/>
    <s v="c) Technological advancement"/>
    <s v="a) Departmental Undertaking"/>
    <s v="b) Electronic fund transfer (EFT)"/>
    <s v="b) Lack of managerial autonomy"/>
    <s v="b) Customization and speed"/>
  </r>
  <r>
    <d v="2025-09-24T13:22:38"/>
    <s v="utkarsh11b.sehore@kvsrobpl.online"/>
    <x v="5"/>
    <s v="utkarsh kulshrestha"/>
    <n v="11228"/>
    <s v="11TH COMMERCE"/>
    <x v="19"/>
    <n v="1095"/>
    <s v="C) Funded primarily by government"/>
    <s v="A) Both A and R are true, and R is the correct explanation of A"/>
    <s v="C) Social welfare and service"/>
    <s v="D) 24×7 availability"/>
    <s v="B) Both A and R are true, but R is not the correct explanation of A"/>
    <s v="d) Global competitiveness"/>
    <s v="c) Government Company"/>
    <s v="c) Demand draft"/>
    <s v="a) Monopoly advantage"/>
    <s v="b) Customization and speed"/>
  </r>
  <r>
    <d v="2025-09-24T13:23:38"/>
    <s v="sumit10b002171.mds@kvsrobpl.online"/>
    <x v="4"/>
    <s v="sumit "/>
    <n v="11210"/>
    <s v="11TH COMMERCE"/>
    <x v="21"/>
    <n v="1120"/>
    <s v="C) Funded primarily by government"/>
    <s v="A) Both A and R are true, and R is the correct explanation of A"/>
    <s v="D) Consumer exploitation"/>
    <s v="B) Lower investment cost"/>
    <s v="C) A is true, but R is false"/>
    <s v="b) social welfare responsibility"/>
    <s v="b) Statutory Corporation"/>
    <s v="a) Credit creation"/>
    <s v="b) Lack of managerial autonomy"/>
    <s v="c) Security of transactions"/>
  </r>
  <r>
    <d v="2025-09-24T13:25:29"/>
    <s v="harman11b3545.mds@kvsrobpl.online"/>
    <x v="1"/>
    <s v="harman parihar"/>
    <n v="11204"/>
    <s v="11TH COMMERCE"/>
    <x v="21"/>
    <n v="1120"/>
    <s v="A) Owned and controlled by private individuals"/>
    <s v="B) Both A and R are true, but R is not the correct explanation of A"/>
    <s v="C) Social welfare and service"/>
    <s v="B) Lower investment cost"/>
    <s v="A) Both A and R are true, and R is the correct explanation of A"/>
    <s v="c) Technological advancement"/>
    <s v="d) Public-Private Partnership"/>
    <s v="b) Electronic fund transfer (EFT)"/>
    <s v="a) Monopoly advantage"/>
    <s v="c) Security of transactions"/>
  </r>
  <r>
    <d v="2025-09-24T13:27:39"/>
    <s v="tarunaghodela11b2040.mds@kvsrobpl.online"/>
    <x v="6"/>
    <s v="taruna ghodela"/>
    <n v="11237"/>
    <s v="11TH COMMERCE"/>
    <x v="21"/>
    <n v="1120"/>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3:32:01"/>
    <s v="parul11b3544.mds@kvsrobpl.online"/>
    <x v="0"/>
    <s v="parul dodiyar"/>
    <n v="11231"/>
    <s v="11TH COMMERCE"/>
    <x v="21"/>
    <n v="1120"/>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4T13:37:05"/>
    <s v="yash11b.sehore@kvsrobpl.online"/>
    <x v="8"/>
    <s v="YASH RAJPUT "/>
    <n v="33"/>
    <s v="11TH COMMERCE"/>
    <x v="19"/>
    <n v="1095"/>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b) Electronic fund transfer (EFT)"/>
    <s v="d) Financial self-sufficiency"/>
    <s v="b) Customization and speed"/>
  </r>
  <r>
    <d v="2025-09-24T13:37:14"/>
    <s v="mitali11b1890.1bau@kvsrobpl.online"/>
    <x v="6"/>
    <s v="mitali motiwala"/>
    <n v="11215"/>
    <s v="11TH COMMERCE"/>
    <x v="20"/>
    <n v="220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4:08:35"/>
    <s v="yuvraj11-b1981.bsftknp@kvsrobpl.online"/>
    <x v="6"/>
    <s v="YUVARAJ"/>
    <n v="110225"/>
    <s v="11TH COMMERCE"/>
    <x v="22"/>
    <n v="232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4T14:09:20"/>
    <s v="kavita9-b1431.bsftknp@kvsrobpl.online"/>
    <x v="6"/>
    <s v="KAVITA BHADORIYA"/>
    <n v="110217"/>
    <s v="11TH COMMERCE"/>
    <x v="22"/>
    <n v="232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08:39:37"/>
    <s v="akshra11-b03870.5gwl@kvsrobpl.online"/>
    <x v="2"/>
    <s v="AKSHRA CHAUHAN"/>
    <n v="38"/>
    <s v="11TH COMMERCE"/>
    <x v="23"/>
    <n v="1108"/>
    <s v="A) Owned and controlled by private individuals"/>
    <s v="C) A is true, but R is false"/>
    <s v="D) Consumer exploitation"/>
    <s v="B) Lower investment cost"/>
    <s v="C) A is true, but R is false"/>
    <s v="b) social welfare responsibility"/>
    <s v="d) Public-Private Partnership"/>
    <s v="a) Credit creation"/>
    <s v="a) Monopoly advantage"/>
    <s v="b) Customization and speed"/>
  </r>
  <r>
    <d v="2025-09-25T08:47:47"/>
    <s v="rajan11-b05697.5gwl@kvsrobpl.online"/>
    <x v="8"/>
    <s v="RAJAN SINGH TOMAR"/>
    <n v="1123"/>
    <s v="11TH COMMERCE"/>
    <x v="24"/>
    <n v="1108"/>
    <s v="A) Owned and controlled by private individuals"/>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08:48:55"/>
    <s v="pratibha11-b05710.5gwl@kvsrobpl.online"/>
    <x v="3"/>
    <s v="Pratibha Gosain"/>
    <n v="21"/>
    <s v="11TH COMMERCE"/>
    <x v="23"/>
    <n v="1108"/>
    <s v="C) Funded primarily by government"/>
    <s v="A) Both A and R are true, and R is the correct explanation of A"/>
    <s v="C) Social welfare and service"/>
    <s v="C) Immediate physical inspection of goods"/>
    <s v="C) A is true, but R is false"/>
    <s v="b) social welfare responsibility"/>
    <s v="a) Departmental Undertaking"/>
    <s v="a) Credit creation"/>
    <s v="d) Financial self-sufficiency"/>
    <s v="c) Security of transactions"/>
  </r>
  <r>
    <d v="2025-09-25T08:49:11"/>
    <s v="janvi11-b05695.5gwl@kvsrobpl.online"/>
    <x v="6"/>
    <s v="janvichauhan"/>
    <n v="11210"/>
    <s v="11TH COMMERCE"/>
    <x v="23"/>
    <n v="110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08:49:54"/>
    <s v="poorva11-b05696.5gwl@kvsrobpl.online"/>
    <x v="0"/>
    <s v="Poorva tomar"/>
    <n v="11220"/>
    <s v="11TH COMMERCE"/>
    <x v="23"/>
    <n v="1108"/>
    <s v="C) Funded primarily by government"/>
    <s v="C) A is true, but R is fals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08:54:30"/>
    <s v="aastha11-b05707.5gwl@kvsrobpl.online"/>
    <x v="8"/>
    <s v="AASTHA YADAV "/>
    <n v="2"/>
    <s v="11TH COMMERCE"/>
    <x v="23"/>
    <n v="1108"/>
    <s v="C) Funded primarily by government"/>
    <s v="C) A is true, but R is false"/>
    <s v="C) Social welfare and service"/>
    <s v="C) Immediate physical inspection of goods"/>
    <s v="C) A is true, but R is false"/>
    <s v="b) social welfare responsibility"/>
    <s v="a) Departmental Undertaking"/>
    <s v="b) Electronic fund transfer (EFT)"/>
    <s v="a) Monopoly advantage"/>
    <s v="b) Customization and speed"/>
  </r>
  <r>
    <d v="2025-09-25T08:56:26"/>
    <s v="paarijaat11-b05088.5gwl@kvsrobpl.online"/>
    <x v="0"/>
    <s v="paarijaat waze"/>
    <n v="11218"/>
    <s v="11TH COMMERCE"/>
    <x v="23"/>
    <n v="1118"/>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08:59:13"/>
    <s v="simran11-b05700.5gwl@kvsrobpl.online"/>
    <x v="3"/>
    <s v="simran sikarwar"/>
    <n v="1129"/>
    <s v="11TH COMMERCE"/>
    <x v="23"/>
    <n v="1108"/>
    <s v="C) Funded primarily by government"/>
    <s v="C) A is true, but R is false"/>
    <s v="A) Profit maximization"/>
    <s v="C) Immediate physical inspection of goods"/>
    <s v="C) A is true, but R is false"/>
    <s v="b) social welfare responsibility"/>
    <s v="a) Departmental Undertaking"/>
    <s v="b) Electronic fund transfer (EFT)"/>
    <s v="a) Monopoly advantage"/>
    <s v="b) Customization and speed"/>
  </r>
  <r>
    <d v="2025-09-25T09:02:53"/>
    <s v="pankaj11-b03866.5gwl@kvsrobpl.online"/>
    <x v="2"/>
    <s v="pankaj shrivas"/>
    <n v="19"/>
    <s v="11TH COMMERCE"/>
    <x v="23"/>
    <n v="1108"/>
    <s v="A) Owned and controlled by private individuals"/>
    <s v="C) A is true, but R is false"/>
    <s v="C) Social welfare and service"/>
    <s v="A) Easy global reach"/>
    <s v="C) A is true, but R is false"/>
    <s v="d) Global competitiveness"/>
    <s v="d) Public-Private Partnership"/>
    <s v="c) Demand draft"/>
    <s v="b) Lack of managerial autonomy"/>
    <s v="c) Security of transactions"/>
  </r>
  <r>
    <d v="2025-09-25T09:03:34"/>
    <s v="aakriti11-b05703.5gwl@kvsrobpl.online"/>
    <x v="7"/>
    <s v="Aakriti"/>
    <s v="01"/>
    <s v="11TH COMMERCE"/>
    <x v="23"/>
    <n v="1108"/>
    <s v="C) Funded primarily by government"/>
    <s v="B) Both A and R are true, but R is not the correct explanation of A"/>
    <s v="C) Social welfare and service"/>
    <s v="C) Immediate physical inspection of goods"/>
    <s v="B) Both A and R are true, but R is not the correct explanation of A"/>
    <s v="b) social welfare responsibility"/>
    <s v="a) Departmental Undertaking"/>
    <s v="a) Credit creation"/>
    <s v="d) Financial self-sufficiency"/>
    <s v="b) Customization and speed"/>
  </r>
  <r>
    <d v="2025-09-25T09:09:03"/>
    <s v="abhishek11-b05713.5gwl@kvsrobpl.online"/>
    <x v="3"/>
    <s v="Abhishek "/>
    <n v="1103"/>
    <s v="11TH COMMERCE"/>
    <x v="23"/>
    <n v="1108"/>
    <s v="C) Funded primarily by government"/>
    <s v="B) Both A and R are true, but R is not the correct explanation of A"/>
    <s v="C) Social welfare and service"/>
    <s v="B) Lower investment cost"/>
    <s v="A) Both A and R are true, and R is the correct explanation of A"/>
    <s v="b) social welfare responsibility"/>
    <s v="a) Departmental Undertaking"/>
    <s v="b) Electronic fund transfer (EFT)"/>
    <s v="b) Lack of managerial autonomy"/>
    <s v="b) Customization and speed"/>
  </r>
  <r>
    <d v="2025-09-25T09:20:16"/>
    <s v="reshu9-a012705.brgh@kvsrobpl.online"/>
    <x v="2"/>
    <s v="Reshu yadav"/>
    <n v="11310"/>
    <s v="11TH COMMERCE"/>
    <x v="16"/>
    <n v="1091"/>
    <s v="B) Objective is to maximize profit only"/>
    <s v="A) Both A and R are true, and R is the correct explanation of A"/>
    <s v="B) Monopoly creation"/>
    <s v="D) 24×7 availability"/>
    <s v="C) A is true, but R is false"/>
    <s v="a) Profit maximization motive"/>
    <s v="a) Departmental Undertaking"/>
    <s v="d) Overdraft facility"/>
    <s v="c) National security concerns"/>
    <s v="a) Cost-effectiveness"/>
  </r>
  <r>
    <d v="2025-09-25T09:25:33"/>
    <s v="prince9-d012412.brgh@kvsrobpl.online"/>
    <x v="3"/>
    <s v="prince sen"/>
    <n v="41"/>
    <s v="11TH COMMERCE"/>
    <x v="16"/>
    <n v="1091"/>
    <s v="A) Owned and controlled by private individuals"/>
    <s v="A) Both A and R are true, and R is the correct explanation of A"/>
    <s v="A) Profit maximization"/>
    <s v="C) Immediate physical inspection of goods"/>
    <s v="C) A is true, but R is false"/>
    <s v="b) social welfare responsibility"/>
    <s v="a) Departmental Undertaking"/>
    <s v="d) Overdraft facility"/>
    <s v="b) Lack of managerial autonomy"/>
    <s v="b) Customization and speed"/>
  </r>
  <r>
    <d v="2025-09-25T09:28:39"/>
    <s v="shivalika9-a013489.brgh@kvsrobpl.online"/>
    <x v="5"/>
    <s v="Shivalika Hada "/>
    <n v="11314"/>
    <s v="11TH COMMERCE"/>
    <x v="16"/>
    <n v="1091"/>
    <s v="C) Funded primarily by government"/>
    <s v="B) Both A and R are true, but R is not the correct explanation of A"/>
    <s v="B) Monopoly creation"/>
    <s v="B) Lower investment cost"/>
    <s v="C) A is true, but R is false"/>
    <s v="a) Profit maximization motive"/>
    <s v="b) Statutory Corporation"/>
    <s v="c) Demand draft"/>
    <s v="b) Lack of managerial autonomy"/>
    <s v="b) Customization and speed"/>
  </r>
  <r>
    <d v="2025-09-25T09:33:05"/>
    <s v="govind9-a013144.brgh@kvsrobpl.online"/>
    <x v="0"/>
    <s v="GOVIND SAKUNIYA"/>
    <n v="11325"/>
    <s v="11TH COMMERCE"/>
    <x v="16"/>
    <n v="1091"/>
    <s v="A) Owned and controlled by private individuals"/>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09:34:08"/>
    <s v="anshul9-b012073.brgh@kvsrobpl.online"/>
    <x v="8"/>
    <s v="Anshul Soni"/>
    <n v="11321"/>
    <s v="11TH COMMERCE"/>
    <x v="16"/>
    <n v="1091"/>
    <s v="A) Owned and controlled by private individuals"/>
    <s v="A) Both A and R are true, and R is the correct explanation of A"/>
    <s v="A) Profit maximization"/>
    <s v="C) Immediate physical inspection of goods"/>
    <s v="C) A is true, but R is false"/>
    <s v="b) social welfare responsibility"/>
    <s v="a) Departmental Undertaking"/>
    <s v="b) Electronic fund transfer (EFT)"/>
    <s v="b) Lack of managerial autonomy"/>
    <s v="b) Customization and speed"/>
  </r>
  <r>
    <d v="2025-09-25T09:34:36"/>
    <s v="bhagyashri10-a016360.brgh@kvsrobpl.online"/>
    <x v="5"/>
    <s v="bhagyashri singh"/>
    <n v="11303"/>
    <s v="11TH COMMERCE"/>
    <x v="16"/>
    <n v="1091"/>
    <s v="B) Objective is to maximize profit only"/>
    <s v="B) Both A and R are true, but R is not the correct explanation of A"/>
    <s v="C) Social welfare and service"/>
    <s v="C) Immediate physical inspection of goods"/>
    <s v="B) Both A and R are true, but R is not the correct explanation of A"/>
    <s v="c) Technological advancement"/>
    <s v="a) Departmental Undertaking"/>
    <s v="b) Electronic fund transfer (EFT)"/>
    <s v="c) National security concerns"/>
    <s v="c) Security of transactions"/>
  </r>
  <r>
    <d v="2025-09-25T09:38:05"/>
    <s v="mohammed9-b012458.brgh@kvsrobpl.online"/>
    <x v="6"/>
    <s v="MOHAMMED SAALIM"/>
    <n v="11337"/>
    <s v="11TH COMMERCE"/>
    <x v="16"/>
    <n v="109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09:40:07"/>
    <s v="varsha9-d014837.brgh@kvsrobpl.online"/>
    <x v="8"/>
    <s v="VARSHA CHADOKAR"/>
    <n v="11318"/>
    <s v="11TH COMMERCE"/>
    <x v="16"/>
    <n v="1091"/>
    <s v="C) Funded primarily by government"/>
    <s v="B) Both A and R are true, but R is not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5T09:47:16"/>
    <s v="kanak9-d012488.brgh@kvsrobpl.online"/>
    <x v="5"/>
    <s v="kanak jothe"/>
    <n v="11306"/>
    <s v="11TH COMMERCE"/>
    <x v="16"/>
    <n v="1091"/>
    <s v="B) Objective is to maximize profit only"/>
    <s v="B) Both A and R are true, but R is not the correct explanation of A"/>
    <s v="B) Monopoly creation"/>
    <s v="B) Lower investment cost"/>
    <s v="B) Both A and R are true, but R is not the correct explanation of A"/>
    <s v="b) social welfare responsibility"/>
    <s v="b) Statutory Corporation"/>
    <s v="b) Electronic fund transfer (EFT)"/>
    <s v="b) Lack of managerial autonomy"/>
    <s v="b) Customization and speed"/>
  </r>
  <r>
    <d v="2025-09-25T09:48:00"/>
    <s v="bhavyalahare11c-16429.kvbrgh@kvsrobpl.online"/>
    <x v="1"/>
    <s v="bhavya lahare"/>
    <n v="11305"/>
    <s v="11TH COMMERCE"/>
    <x v="16"/>
    <n v="1091"/>
    <s v="A) Owned and controlled by private individuals"/>
    <s v="A) Both A and R are true, and R is the correct explanation of A"/>
    <s v="A) Profit maximization"/>
    <s v="A) Easy global reach"/>
    <s v="A) Both A and R are true, and R is the correct explanation of A"/>
    <s v="a) Profit maximization motive"/>
    <s v="a) Departmental Undertaking"/>
    <s v="a) Credit creation"/>
    <s v="a) Monopoly advantage"/>
    <s v="a) Cost-effectiveness"/>
  </r>
  <r>
    <d v="2025-09-25T09:51:48"/>
    <s v="kuldeep9-b012958.brgh@kvsrobpl.online"/>
    <x v="2"/>
    <s v="kuldeep mandloi"/>
    <n v="32"/>
    <s v="11TH COMMERCE"/>
    <x v="16"/>
    <n v="1091"/>
    <s v="B) Objective is to maximize profit only"/>
    <s v="A) Both A and R are true, and R is the correct explanation of A"/>
    <s v="A) Profit maximization"/>
    <s v="B) Lower investment cost"/>
    <s v="A) Both A and R are true, and R is the correct explanation of A"/>
    <s v="c) Technological advancement"/>
    <s v="a) Departmental Undertaking"/>
    <s v="a) Credit creation"/>
    <s v="b) Lack of managerial autonomy"/>
    <s v="c) Security of transactions"/>
  </r>
  <r>
    <d v="2025-09-25T10:17:23"/>
    <s v="anuragsingh11b.morena@kvsrobpl.online"/>
    <x v="0"/>
    <s v="AURAG SINGH TOMAR"/>
    <n v="3"/>
    <s v="11TH COMMERCE"/>
    <x v="5"/>
    <n v="112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c) Security of transactions"/>
  </r>
  <r>
    <d v="2025-09-25T10:27:57"/>
    <s v="palak11-c1280.1mnv@kvsrobpl.online"/>
    <x v="4"/>
    <s v="palak jain"/>
    <s v="09"/>
    <s v="11TH COMMERCE"/>
    <x v="25"/>
    <n v="2061"/>
    <s v="C) Funded primarily by government"/>
    <s v="B) Both A and R are true, but R is not the correct explanation of A"/>
    <s v="C) Social welfare and service"/>
    <s v="D) 24×7 availability"/>
    <s v="C) A is true, but R is false"/>
    <s v="b) social welfare responsibility"/>
    <s v="c) Government Company"/>
    <s v="a) Credit creation"/>
    <s v="c) National security concerns"/>
    <s v="b) Customization and speed"/>
  </r>
  <r>
    <d v="2025-09-25T10:30:44"/>
    <s v="arnika11-c1274.1mnv@kvsrobpl.online"/>
    <x v="0"/>
    <s v="ARNIKA JAIN"/>
    <n v="5"/>
    <s v="11TH COMMERCE"/>
    <x v="25"/>
    <n v="2061"/>
    <s v="C) Funded primarily by government"/>
    <s v="C) A is true, but R is false"/>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0:31:03"/>
    <s v="arnav11-c1268.1mnv@kvsrobpl.online"/>
    <x v="6"/>
    <s v="ARNAV ARORA"/>
    <n v="3"/>
    <s v="11TH COMMERCE"/>
    <x v="25"/>
    <n v="206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0:31:25"/>
    <s v="sachi11-c2761.1mnv@kvsrobpl.online"/>
    <x v="3"/>
    <s v="sachi jain"/>
    <n v="14"/>
    <s v="11TH COMMERCE"/>
    <x v="25"/>
    <n v="2061"/>
    <s v="C) Funded primarily by government"/>
    <s v="C) A is true, but R is false"/>
    <s v="C) Social welfare and service"/>
    <s v="C) Immediate physical inspection of goods"/>
    <s v="C) A is true, but R is false"/>
    <s v="a) Profit maximization motive"/>
    <s v="c) Government Company"/>
    <s v="b) Electronic fund transfer (EFT)"/>
    <s v="b) Lack of managerial autonomy"/>
    <s v="b) Customization and speed"/>
  </r>
  <r>
    <d v="2025-09-25T10:31:58"/>
    <s v="nishtha11-c1269.1mnv@kvsrobpl.online"/>
    <x v="8"/>
    <s v="nishtha jain"/>
    <n v="8"/>
    <s v="11TH COMMERCE"/>
    <x v="25"/>
    <n v="2061"/>
    <s v="C) Funded primarily by government"/>
    <s v="A) Both A and R are true, and R is the correct explanation of A"/>
    <s v="C) Social welfare and service"/>
    <s v="C) Immediate physical inspection of goods"/>
    <s v="C) A is true, but R is false"/>
    <s v="b) social welfare responsibility"/>
    <s v="b) Statutory Corporation"/>
    <s v="a) Credit creation"/>
    <s v="b) Lack of managerial autonomy"/>
    <s v="b) Customization and speed"/>
  </r>
  <r>
    <d v="2025-09-25T10:32:00"/>
    <s v="prince11-c2774.1mnv@kvsrobpl.online"/>
    <x v="6"/>
    <s v="prince kushwaha "/>
    <n v="10"/>
    <s v="11TH COMMERCE"/>
    <x v="25"/>
    <n v="206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2:37:36"/>
    <s v="ronit11-c1145.1mnv@kvsrobpl.online"/>
    <x v="5"/>
    <s v="ronit jain"/>
    <n v="13"/>
    <s v="11TH COMMERCE"/>
    <x v="25"/>
    <n v="2061"/>
    <s v="C) Funded primarily by government"/>
    <s v="B) Both A and R are true, but R is not the correct explanation of A"/>
    <s v="A) Profit maximization"/>
    <s v="B) Lower investment cost"/>
    <s v="C) A is true, but R is false"/>
    <s v="a) Profit maximization motive"/>
    <s v="a) Departmental Undertaking"/>
    <s v="a) Credit creation"/>
    <s v="c) National security concerns"/>
    <s v="b) Customization and speed"/>
  </r>
  <r>
    <d v="2025-09-25T12:37:42"/>
    <s v="kartikpunshi11b.sehore@kvsrobpl.online"/>
    <x v="6"/>
    <s v="kartik punshi"/>
    <n v="11211"/>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2:42:02"/>
    <s v="hitesh11b.sehore@kvsrobpl.online"/>
    <x v="6"/>
    <s v="HITESH"/>
    <n v="11208"/>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2:44:26"/>
    <s v="niharika11b.sehore@kvsrobpl.online"/>
    <x v="8"/>
    <s v="NIHARIKA SHARMA"/>
    <n v="11217"/>
    <s v="11TH COMMERCE"/>
    <x v="19"/>
    <n v="1095"/>
    <s v="C) Funded primarily by government"/>
    <s v="C) A is true, but R is false"/>
    <s v="C) Social welfare and service"/>
    <s v="C) Immediate physical inspection of goods"/>
    <s v="C) A is true, but R is false"/>
    <s v="b) social welfare responsibility"/>
    <s v="a) Departmental Undertaking"/>
    <s v="b) Electronic fund transfer (EFT)"/>
    <s v="a) Monopoly advantage"/>
    <s v="b) Customization and speed"/>
  </r>
  <r>
    <d v="2025-09-25T12:46:26"/>
    <s v="tahaan11-c2777.1mnv@kvsrobpl.online"/>
    <x v="4"/>
    <s v="Tahaan Ah. Lucknavi"/>
    <n v="11316"/>
    <s v="11TH COMMERCE"/>
    <x v="25"/>
    <n v="2061"/>
    <s v="A) Owned and controlled by private individuals"/>
    <s v="A) Both A and R are true, and R is the correct explanation of A"/>
    <s v="C) Social welfare and service"/>
    <s v="C) Immediate physical inspection of goods"/>
    <s v="B) Both A and R are true, but R is not the correct explanation of A"/>
    <s v="a) Profit maximization motive"/>
    <s v="a) Departmental Undertaking"/>
    <s v="b) Electronic fund transfer (EFT)"/>
    <s v="a) Monopoly advantage"/>
    <s v="a) Cost-effectiveness"/>
  </r>
  <r>
    <d v="2025-09-25T12:50:18"/>
    <s v="vipin11b.sehore@kvsrobpl.online"/>
    <x v="8"/>
    <s v="vipin bisoriya"/>
    <n v="11230"/>
    <s v="11TH COMMERCE"/>
    <x v="19"/>
    <n v="1095"/>
    <s v="C) Funded primarily by government"/>
    <s v="A) Both A and R are true, and R is the correct explanation of A"/>
    <s v="C) Social welfare and service"/>
    <s v="C) Immediate physical inspection of goods"/>
    <s v="C) A is true, but R is false"/>
    <s v="a) Profit maximization motive"/>
    <s v="a) Departmental Undertaking"/>
    <s v="b) Electronic fund transfer (EFT)"/>
    <s v="b) Lack of managerial autonomy"/>
    <s v="c) Security of transactions"/>
  </r>
  <r>
    <d v="2025-09-25T12:52:24"/>
    <s v="janvi11b.sehore@kvsrobpl.online"/>
    <x v="0"/>
    <s v="JANVI RATHORE"/>
    <n v="11209"/>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a) Monopoly advantage"/>
    <s v="b) Customization and speed"/>
  </r>
  <r>
    <d v="2025-09-25T12:54:22"/>
    <s v="yadi11b.sehore@kvsrobpl.online"/>
    <x v="2"/>
    <s v="yadi vyas"/>
    <n v="31"/>
    <s v="11TH COMMERCE"/>
    <x v="19"/>
    <n v="1095"/>
    <s v="B) Objective is to maximize profit only"/>
    <s v="B) Both A and R are true, but R is not the correct explanation of A"/>
    <s v="B) Monopoly creation"/>
    <s v="C) Immediate physical inspection of goods"/>
    <s v="B) Both A and R are true, but R is not the correct explanation of A"/>
    <s v="c) Technological advancement"/>
    <s v="a) Departmental Undertaking"/>
    <s v="c) Demand draft"/>
    <s v="a) Monopoly advantage"/>
    <s v="b) Customization and speed"/>
  </r>
  <r>
    <d v="2025-09-25T12:54:48"/>
    <s v="alshifa11-c2767.1mnv@kvsrobpl.online"/>
    <x v="1"/>
    <s v="ALSHIFA RAIEN"/>
    <n v="1"/>
    <s v="11TH COMMERCE"/>
    <x v="25"/>
    <n v="2061"/>
    <s v="A) Owned and controlled by private individuals"/>
    <s v="B) Both A and R are true, but R is not the correct explanation of A"/>
    <s v="C) Social welfare and service"/>
    <s v="B) Lower investment cost"/>
    <s v="A) Both A and R are true, and R is the correct explanation of A"/>
    <s v="a) Profit maximization motive"/>
    <s v="c) Government Company"/>
    <s v="c) Demand draft"/>
    <s v="d) Financial self-sufficiency"/>
    <s v="b) Customization and speed"/>
  </r>
  <r>
    <d v="2025-09-25T12:55:05"/>
    <s v="renisha11-c1264.1mnv@kvsrobpl.online"/>
    <x v="6"/>
    <s v="RENISHA JAIN"/>
    <n v="12"/>
    <s v="11TH COMMERCE"/>
    <x v="25"/>
    <n v="206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07:43"/>
    <s v="priyanka11b1886.1bau@kvsrobpl.online"/>
    <x v="6"/>
    <s v="PRIYANKA GWALWANSHI"/>
    <n v="21"/>
    <s v="11TH COMMERCE"/>
    <x v="20"/>
    <n v="220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08:31"/>
    <s v="izara11b.sehore@kvsrobpl.online"/>
    <x v="8"/>
    <s v="ezara mirza "/>
    <n v="11204"/>
    <s v="11TH COMMERCE"/>
    <x v="19"/>
    <n v="1095"/>
    <s v="C) Funded primarily by government"/>
    <s v="C) A is true, but R is false"/>
    <s v="C) Social welfare and service"/>
    <s v="C) Immediate physical inspection of goods"/>
    <s v="C) A is true, but R is false"/>
    <s v="b) social welfare responsibility"/>
    <s v="a) Departmental Undertaking"/>
    <s v="b) Electronic fund transfer (EFT)"/>
    <s v="a) Monopoly advantage"/>
    <s v="b) Customization and speed"/>
  </r>
  <r>
    <d v="2025-09-25T13:08:32"/>
    <s v="rohini11b1896.1bau@kvsrobpl.online"/>
    <x v="6"/>
    <s v="Rohini kachhavaye"/>
    <n v="11223"/>
    <s v="11TH COMMERCE"/>
    <x v="20"/>
    <n v="220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13:27"/>
    <s v="sarvesh11b1892.1bau@kvsrobpl.online"/>
    <x v="6"/>
    <s v="sarvesh patil "/>
    <n v="11224"/>
    <s v="11TH COMMERCE"/>
    <x v="20"/>
    <n v="220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14:05"/>
    <s v="tejal11b0841.1bau@kvsrobpl.online"/>
    <x v="3"/>
    <s v="TEJAL RAWAYE"/>
    <n v="11229"/>
    <s v="11TH COMMERCE"/>
    <x v="20"/>
    <n v="2202"/>
    <s v="A) Owned and controlled by private individuals"/>
    <s v="D) A is false, but R is true"/>
    <s v="A) Profit maximization"/>
    <s v="C) Immediate physical inspection of goods"/>
    <s v="C) A is true, but R is false"/>
    <s v="b) social welfare responsibility"/>
    <s v="a) Departmental Undertaking"/>
    <s v="b) Electronic fund transfer (EFT)"/>
    <s v="b) Lack of managerial autonomy"/>
    <s v="b) Customization and speed"/>
  </r>
  <r>
    <d v="2025-09-25T13:15:17"/>
    <s v="krishna11b.sehore@kvsrobpl.online"/>
    <x v="6"/>
    <s v="KRISHNAVARDHAN SINGH RATHORE"/>
    <n v="11212"/>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21:15"/>
    <s v="pari11b1889.1bau@kvsrobpl.online"/>
    <x v="6"/>
    <s v="Pari Sharma "/>
    <n v="11220"/>
    <s v="11TH COMMERCE"/>
    <x v="20"/>
    <n v="220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22:00"/>
    <s v="harshita11-b1799.bhs@kvsrobpl.online"/>
    <x v="3"/>
    <s v="Harshita Dubey"/>
    <n v="11212"/>
    <s v="11TH COMMERCE"/>
    <x v="26"/>
    <n v="1138"/>
    <s v="C) Funded primarily by government"/>
    <s v="B) Both A and R are true, but R is not the correct explanation of A"/>
    <s v="C) Social welfare and service"/>
    <s v="C) Immediate physical inspection of goods"/>
    <s v="C) A is true, but R is false"/>
    <s v="a) Profit maximization motive"/>
    <s v="c) Government Company"/>
    <s v="b) Electronic fund transfer (EFT)"/>
    <s v="b) Lack of managerial autonomy"/>
    <s v="b) Customization and speed"/>
  </r>
  <r>
    <d v="2025-09-25T13:25:32"/>
    <s v="naina11-b1971.bsftknp@kvsrobpl.online"/>
    <x v="0"/>
    <s v="NAINA  SINGH"/>
    <n v="21"/>
    <s v="11TH COMMERCE"/>
    <x v="22"/>
    <n v="2327"/>
    <s v="C) Funded primarily by government"/>
    <s v="A) Both A and R are true, and R is the correct explanation of A"/>
    <s v="C) Social welfare and service"/>
    <s v="C) Immediate physical inspection of goods"/>
    <s v="C) A is true, but R is false"/>
    <s v="d) Global competitiveness"/>
    <s v="a) Departmental Undertaking"/>
    <s v="b) Electronic fund transfer (EFT)"/>
    <s v="b) Lack of managerial autonomy"/>
    <s v="b) Customization and speed"/>
  </r>
  <r>
    <d v="2025-09-25T13:25:53"/>
    <s v="jatin11b.sehore@kvsrobpl.online"/>
    <x v="8"/>
    <s v="JATIN"/>
    <n v="11210"/>
    <s v="11TH COMMERCE"/>
    <x v="19"/>
    <n v="1095"/>
    <s v="C) Funded primarily by government"/>
    <s v="C) A is true, but R is false"/>
    <s v="C) Social welfare and service"/>
    <s v="C) Immediate physical inspection of goods"/>
    <s v="C) A is true, but R is false"/>
    <s v="b) social welfare responsibility"/>
    <s v="a) Departmental Undertaking"/>
    <s v="b) Electronic fund transfer (EFT)"/>
    <s v="a) Monopoly advantage"/>
    <s v="b) Customization and speed"/>
  </r>
  <r>
    <d v="2025-09-25T13:25:54"/>
    <s v="aditya11b.sehore@kvsrobpl.online"/>
    <x v="6"/>
    <s v="ADITYA MEENA"/>
    <n v="11201"/>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26:53"/>
    <s v="nandani11b.sehore@kvsrobpl.online"/>
    <x v="5"/>
    <s v="nandani thakur"/>
    <n v="11216"/>
    <s v="11TH COMMERCE"/>
    <x v="19"/>
    <n v="1095"/>
    <s v="A) Owned and controlled by private individuals"/>
    <s v="A) Both A and R are true, and R is the correct explanation of A"/>
    <s v="A) Profit maximization"/>
    <s v="A) Easy global reach"/>
    <s v="B) Both A and R are true, but R is not the correct explanation of A"/>
    <s v="a) Profit maximization motive"/>
    <s v="a) Departmental Undertaking"/>
    <s v="b) Electronic fund transfer (EFT)"/>
    <s v="d) Financial self-sufficiency"/>
    <s v="b) Customization and speed"/>
  </r>
  <r>
    <d v="2025-09-25T13:26:55"/>
    <s v="sayni9-a1018.bsftknp@kvsrobpl.online"/>
    <x v="0"/>
    <s v="SAYNI SINGH"/>
    <n v="16"/>
    <s v="11TH COMMERCE"/>
    <x v="22"/>
    <n v="2327"/>
    <s v="C) Funded primarily by government"/>
    <s v="A) Both A and R are true, and R is the correct explanation of A"/>
    <s v="C) Social welfare and service"/>
    <s v="C) Immediate physical inspection of goods"/>
    <s v="C) A is true, but R is false"/>
    <s v="d) Global competitiveness"/>
    <s v="a) Departmental Undertaking"/>
    <s v="b) Electronic fund transfer (EFT)"/>
    <s v="b) Lack of managerial autonomy"/>
    <s v="b) Customization and speed"/>
  </r>
  <r>
    <d v="2025-09-25T13:27:10"/>
    <s v="pandit11b0716.1bau@kvsrobpl.online"/>
    <x v="6"/>
    <s v="pandit rawat"/>
    <n v="11219"/>
    <s v="11TH COMMERCE"/>
    <x v="20"/>
    <n v="220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29:14"/>
    <s v="yogendra11-b1956.bsftknp@kvsrobpl.online"/>
    <x v="6"/>
    <s v="YOGENDRA"/>
    <n v="11212"/>
    <s v="11TH COMMERCE"/>
    <x v="22"/>
    <n v="232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30:29"/>
    <s v="yash11-b1947.bsftknp@kvsrobpl.online"/>
    <x v="6"/>
    <s v="YASH PATHAK"/>
    <n v="110204"/>
    <s v="11TH COMMERCE"/>
    <x v="22"/>
    <n v="232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34:58"/>
    <s v="neyati11-b3264.bhs@kvsrobpl.online"/>
    <x v="5"/>
    <s v="Neyati goswami"/>
    <n v="11218"/>
    <s v="11TH COMMERCE"/>
    <x v="26"/>
    <n v="1138"/>
    <s v="A) Owned and controlled by private individuals"/>
    <s v="A) Both A and R are true, and R is the correct explanation of A"/>
    <s v="C) Social welfare and service"/>
    <s v="C) Immediate physical inspection of goods"/>
    <s v="A) Both A and R are true, and R is the correct explanation of A"/>
    <s v="c) Technological advancement"/>
    <s v="b) Statutory Corporation"/>
    <s v="b) Electronic fund transfer (EFT)"/>
    <s v="a) Monopoly advantage"/>
    <s v="a) Cost-effectiveness"/>
  </r>
  <r>
    <d v="2025-09-25T13:38:14"/>
    <s v="hanshika11b.sehore@kvsrobpl.online"/>
    <x v="8"/>
    <s v="Hanshika Solanki "/>
    <n v="11206"/>
    <s v="11TH COMMERCE"/>
    <x v="19"/>
    <n v="1095"/>
    <s v="A) Owned and controlled by private individuals"/>
    <s v="A) Both A and R are true, and R is the correct explanation of A"/>
    <s v="C) Social welfare and service"/>
    <s v="C) Immediate physical inspection of goods"/>
    <s v="C) A is true, but R is false"/>
    <s v="b) social welfare responsibility"/>
    <s v="a) Departmental Undertaking"/>
    <s v="b) Electronic fund transfer (EFT)"/>
    <s v="a) Monopoly advantage"/>
    <s v="b) Customization and speed"/>
  </r>
  <r>
    <d v="2025-09-25T13:43:03"/>
    <s v="garvit11b.sehore@kvsrobpl.online"/>
    <x v="6"/>
    <s v="GARVIT KHATRI "/>
    <n v="11205"/>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48:22"/>
    <s v="vanya11b.sehore@kvsrobpl.online"/>
    <x v="3"/>
    <s v="VANYA SAXENA "/>
    <n v="11229"/>
    <s v="11TH COMMERCE"/>
    <x v="19"/>
    <n v="1095"/>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b) Statutory Corporation"/>
    <s v="c) Demand draft"/>
    <s v="b) Lack of managerial autonomy"/>
    <s v="b) Customization and speed"/>
  </r>
  <r>
    <d v="2025-09-25T13:49:01"/>
    <s v="soumya11b.sehore@kvsrobpl.online"/>
    <x v="6"/>
    <s v="SOUMYA ARYA"/>
    <n v="25"/>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3:51:19"/>
    <s v="rishika11b.sehore@kvsrobpl.online"/>
    <x v="1"/>
    <s v="RISHIKA CHOUHAN"/>
    <n v="11220"/>
    <s v="11TH COMMERCE"/>
    <x v="19"/>
    <n v="1095"/>
    <s v="B) Objective is to maximize profit only"/>
    <s v="B) Both A and R are true, but R is not the correct explanation of A"/>
    <s v="A) Profit maximization"/>
    <s v="D) 24×7 availability"/>
    <s v="B) Both A and R are true, but R is not the correct explanation of A"/>
    <s v="a) Profit maximization motive"/>
    <s v="b) Statutory Corporation"/>
    <s v="d) Overdraft facility"/>
    <s v="b) Lack of managerial autonomy"/>
    <s v="b) Customization and speed"/>
  </r>
  <r>
    <d v="2025-09-25T13:55:44"/>
    <s v="mahak11b.sehore@kvsrobpl.online"/>
    <x v="0"/>
    <s v="mahak mewada"/>
    <n v="11214"/>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a) Monopoly advantage"/>
    <s v="b) Customization and speed"/>
  </r>
  <r>
    <d v="2025-09-25T13:56:10"/>
    <s v="yogita11b.sehore@kvsrobpl.online"/>
    <x v="8"/>
    <s v="YOGiTA RAJPUT"/>
    <n v="34"/>
    <s v="11TH COMMERCE"/>
    <x v="19"/>
    <n v="1095"/>
    <s v="C) Funded primarily by government"/>
    <s v="A) Both A and R are true, and R is the correct explanation of A"/>
    <s v="C) Social welfare and service"/>
    <s v="B) Lower investment cost"/>
    <s v="B) Both A and R are true, but R is not the correct explanation of A"/>
    <s v="b) social welfare responsibility"/>
    <s v="a) Departmental Undertaking"/>
    <s v="b) Electronic fund transfer (EFT)"/>
    <s v="b) Lack of managerial autonomy"/>
    <s v="b) Customization and speed"/>
  </r>
  <r>
    <d v="2025-09-25T13:59:18"/>
    <s v="ankita11b.sehore@kvsrobpl.online"/>
    <x v="3"/>
    <s v="ANKITA RATHORE "/>
    <n v="11203"/>
    <s v="11TH COMMERCE"/>
    <x v="19"/>
    <n v="1095"/>
    <s v="C) Funded primarily by government"/>
    <s v="C) A is true, but R is false"/>
    <s v="C) Social welfare and service"/>
    <s v="B) Lower investment cost"/>
    <s v="C) A is true, but R is false"/>
    <s v="b) social welfare responsibility"/>
    <s v="a) Departmental Undertaking"/>
    <s v="b) Electronic fund transfer (EFT)"/>
    <s v="a) Monopoly advantage"/>
    <s v="b) Customization and speed"/>
  </r>
  <r>
    <d v="2025-09-25T14:08:04"/>
    <s v="rishikasoni11b.sehore@kvsrobpl.online"/>
    <x v="8"/>
    <s v="RISHIKA SONI "/>
    <n v="11221"/>
    <s v="11TH COMMERCE"/>
    <x v="19"/>
    <n v="1095"/>
    <s v="C) Funded primarily by government"/>
    <s v="C) A is true, but R is false"/>
    <s v="C) Social welfare and service"/>
    <s v="C) Immediate physical inspection of goods"/>
    <s v="C) A is true, but R is false"/>
    <s v="b) social welfare responsibility"/>
    <s v="a) Departmental Undertaking"/>
    <s v="b) Electronic fund transfer (EFT)"/>
    <s v="b) Lack of managerial autonomy"/>
    <s v="a) Cost-effectiveness"/>
  </r>
  <r>
    <d v="2025-09-25T15:15:05"/>
    <s v="sarthak11-b1853.bhs@kvsrobpl.online"/>
    <x v="3"/>
    <s v="Sarthak mehra "/>
    <n v="11221"/>
    <s v="11TH COMMERCE"/>
    <x v="26"/>
    <n v="1138"/>
    <s v="C) Funded primarily by government"/>
    <s v="A) Both A and R are true, and R is the correct explanation of A"/>
    <s v="C) Social welfare and service"/>
    <s v="C) Immediate physical inspection of goods"/>
    <s v="C) A is true, but R is false"/>
    <s v="c) Technological advancement"/>
    <s v="a) Departmental Undertaking"/>
    <s v="a) Credit creation"/>
    <s v="d) Financial self-sufficiency"/>
    <s v="b) Customization and speed"/>
  </r>
  <r>
    <d v="2025-09-25T15:30:21"/>
    <s v="manisha9-a1484.bsftknp@kvsrobpl.online"/>
    <x v="6"/>
    <s v="Manisha yadav"/>
    <n v="5"/>
    <s v="11TH COMMERCE"/>
    <x v="22"/>
    <n v="232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5:40:01"/>
    <s v="harish11-b1961.bsftknp@kvsrobpl.online"/>
    <x v="6"/>
    <s v="Harish "/>
    <n v="18"/>
    <s v="11TH COMMERCE"/>
    <x v="27"/>
    <n v="232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7:46:13"/>
    <s v="krishna11-b1843.bhs@kvsrobpl.online"/>
    <x v="6"/>
    <s v="krishna yadav "/>
    <n v="11215"/>
    <s v="11TH COMMERCE"/>
    <x v="26"/>
    <n v="113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18:39:37"/>
    <s v="akshat11-c15218.1indrs1@kvsrobpl.online"/>
    <x v="0"/>
    <s v="Akshat pandey"/>
    <n v="11301"/>
    <s v="11TH COMMERCE"/>
    <x v="28"/>
    <n v="1110"/>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5T20:21:03"/>
    <s v="anuj9-a0092.bsftknp@kvsrobpl.online"/>
    <x v="4"/>
    <s v="Anuj singh"/>
    <n v="19"/>
    <s v="11TH COMMERCE"/>
    <x v="22"/>
    <n v="2327"/>
    <s v="C) Funded primarily by government"/>
    <s v="C) A is true, but R is false"/>
    <s v="C) Social welfare and service"/>
    <s v="C) Immediate physical inspection of goods"/>
    <s v="D) A is false, but R is true"/>
    <s v="b) social welfare responsibility"/>
    <s v="a) Departmental Undertaking"/>
    <s v="c) Demand draft"/>
    <s v="d) Financial self-sufficiency"/>
    <s v="d) Reduction of paperwork"/>
  </r>
  <r>
    <d v="2025-09-25T21:11:09"/>
    <s v="rishika11-b1983.bsftknp@kvsrobpl.online"/>
    <x v="0"/>
    <s v="Rishika yadav"/>
    <n v="26"/>
    <s v="11TH COMMERCE"/>
    <x v="16"/>
    <n v="2327"/>
    <s v="C) Funded primarily by government"/>
    <s v="A) Both A and R are true, and R is the correct explanation of A"/>
    <s v="C) Social welfare and service"/>
    <s v="C) Immediate physical inspection of goods"/>
    <s v="C) A is true, but R is false"/>
    <s v="d) Global competitiveness"/>
    <s v="a) Departmental Undertaking"/>
    <s v="b) Electronic fund transfer (EFT)"/>
    <s v="b) Lack of managerial autonomy"/>
    <s v="b) Customization and speed"/>
  </r>
  <r>
    <d v="2025-09-26T09:07:35"/>
    <s v="vedant11b.sehore@kvsrobpl.online"/>
    <x v="3"/>
    <s v="VEDANT BHAVALPURI"/>
    <n v="11230"/>
    <s v="11TH COMMERCE"/>
    <x v="19"/>
    <n v="1095"/>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a) Monopoly advantage"/>
    <s v="d) Reduction of paperwork"/>
  </r>
  <r>
    <d v="2025-09-26T09:34:50"/>
    <s v="navya11b4645bhind@kvsrobpl.online"/>
    <x v="0"/>
    <s v="NAVYA SHRIVASTAVA"/>
    <n v="23"/>
    <s v="11TH COMMERCE"/>
    <x v="2"/>
    <n v="1090"/>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09:52:40"/>
    <s v="hemendra11b.sehore@kvsrobpl.online"/>
    <x v="6"/>
    <s v="HEMENDRA PRATAP SINGH"/>
    <s v="07"/>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09:56:24"/>
    <s v="anvi11b.sehore@kvsrobpl.online"/>
    <x v="0"/>
    <s v="ANVI SONI"/>
    <n v="1095"/>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a) Monopoly advantage"/>
    <s v="b) Customization and speed"/>
  </r>
  <r>
    <d v="2025-09-26T09:56:24"/>
    <s v="prachi11b.sehore@kvsrobpl.online"/>
    <x v="0"/>
    <s v="PRACHI BANSAL "/>
    <n v="11218"/>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a) Monopoly advantage"/>
    <s v="b) Customization and speed"/>
  </r>
  <r>
    <d v="2025-09-26T09:57:37"/>
    <s v="shlok11b.sehore@kvsrobpl.online"/>
    <x v="6"/>
    <s v="SHLOK KAUSHAL"/>
    <n v="11223"/>
    <s v="11TH COMMERCE"/>
    <x v="19"/>
    <n v="109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10:14:05"/>
    <s v="ajay11c.2indr@kvsrobpl.online"/>
    <x v="2"/>
    <s v="ajay singh rajput"/>
    <n v="11301"/>
    <s v="11TH COMMERCE"/>
    <x v="29"/>
    <n v="1111"/>
    <s v="B) Objective is to maximize profit only"/>
    <s v="B) Both A and R are true, but R is not the correct explanation of A"/>
    <s v="C) Social welfare and service"/>
    <s v="B) Lower investment cost"/>
    <s v="B) Both A and R are true, but R is not the correct explanation of A"/>
    <s v="b) social welfare responsibility"/>
    <s v="c) Government Company"/>
    <s v="d) Overdraft facility"/>
    <s v="a) Monopoly advantage"/>
    <s v="b) Customization and speed"/>
  </r>
  <r>
    <d v="2025-09-26T10:14:57"/>
    <s v="tanisha11b.sehore@kvsrobpl.online"/>
    <x v="8"/>
    <s v="TANISHA BHARGAVA"/>
    <n v="27"/>
    <s v="11TH COMMERCE"/>
    <x v="19"/>
    <n v="1095"/>
    <s v="C) Funded primarily by government"/>
    <s v="C) A is true, but R is false"/>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6T10:16:08"/>
    <s v="samarth11c.2indr@kvsrobpl.online"/>
    <x v="3"/>
    <s v="samarth rathore"/>
    <n v="11322"/>
    <s v="11TH COMMERCE"/>
    <x v="29"/>
    <n v="1111"/>
    <s v="C) Funded primarily by government"/>
    <s v="D) A is false, but R is true"/>
    <s v="C) Social welfare and service"/>
    <s v="C) Immediate physical inspection of goods"/>
    <s v="C) A is true, but R is false"/>
    <s v="b) social welfare responsibility"/>
    <s v="c) Government Company"/>
    <s v="b) Electronic fund transfer (EFT)"/>
    <s v="a) Monopoly advantage"/>
    <s v="b) Customization and speed"/>
  </r>
  <r>
    <d v="2025-09-26T10:17:36"/>
    <s v="riddhi11c.2indr@kvsrobpl.online"/>
    <x v="2"/>
    <s v="riddhi vishal soni"/>
    <n v="11324"/>
    <s v="11TH COMMERCE"/>
    <x v="29"/>
    <n v="1111"/>
    <s v="A) Owned and controlled by private individuals"/>
    <s v="B) Both A and R are true, but R is not the correct explanation of A"/>
    <s v="B) Monopoly creation"/>
    <s v="A) Easy global reach"/>
    <s v="B) Both A and R are true, but R is not the correct explanation of A"/>
    <s v="b) social welfare responsibility"/>
    <s v="b) Statutory Corporation"/>
    <s v="b) Electronic fund transfer (EFT)"/>
    <s v="b) Lack of managerial autonomy"/>
    <s v="a) Cost-effectiveness"/>
  </r>
  <r>
    <d v="2025-09-26T10:17:58"/>
    <s v="rudraksh11c.2indr@kvsrobpl.online"/>
    <x v="4"/>
    <s v="rudraksh songara"/>
    <n v="11326"/>
    <s v="11TH COMMERCE"/>
    <x v="29"/>
    <n v="1111"/>
    <s v="C) Funded primarily by government"/>
    <s v="A) Both A and R are true, and R is the correct explanation of A"/>
    <s v="B) Monopoly creation"/>
    <s v="C) Immediate physical inspection of goods"/>
    <s v="B) Both A and R are true, but R is not the correct explanation of A"/>
    <s v="a) Profit maximization motive"/>
    <s v="d) Public-Private Partnership"/>
    <s v="b) Electronic fund transfer (EFT)"/>
    <s v="a) Monopoly advantage"/>
    <s v="b) Customization and speed"/>
  </r>
  <r>
    <d v="2025-09-26T10:18:39"/>
    <s v="rajat11c.2indr@kvsrobpl.online"/>
    <x v="4"/>
    <s v="rajat"/>
    <n v="11323"/>
    <s v="11TH COMMERCE"/>
    <x v="29"/>
    <n v="1111"/>
    <s v="C) Funded primarily by government"/>
    <s v="C) A is true, but R is false"/>
    <s v="C) Social welfare and service"/>
    <s v="A) Easy global reach"/>
    <s v="B) Both A and R are true, but R is not the correct explanation of A"/>
    <s v="b) social welfare responsibility"/>
    <s v="c) Government Company"/>
    <s v="b) Electronic fund transfer (EFT)"/>
    <s v="b) Lack of managerial autonomy"/>
    <s v="c) Security of transactions"/>
  </r>
  <r>
    <d v="2025-09-26T10:18:56"/>
    <s v="mohit11c.2indr@kvsrobpl.online"/>
    <x v="6"/>
    <s v="Mohit Raj Singh"/>
    <n v="11317"/>
    <s v="11TH COMMERCE"/>
    <x v="29"/>
    <n v="111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10:19:01"/>
    <s v="divyansh11c.2indr@kvsrobpl.online"/>
    <x v="1"/>
    <s v="divyansh sharma "/>
    <n v="11311"/>
    <s v="11TH COMMERCE"/>
    <x v="29"/>
    <n v="1111"/>
    <s v="A) Owned and controlled by private individuals"/>
    <s v="A) Both A and R are true, and R is the correct explanation of A"/>
    <s v="A) Profit maximization"/>
    <s v="A) Easy global reach"/>
    <s v="A) Both A and R are true, and R is the correct explanation of A"/>
    <s v="a) Profit maximization motive"/>
    <s v="a) Departmental Undertaking"/>
    <s v="a) Credit creation"/>
    <s v="a) Monopoly advantage"/>
    <s v="a) Cost-effectiveness"/>
  </r>
  <r>
    <d v="2025-09-26T10:19:37"/>
    <s v="nikunj11c.2indr@kvsrobpl.online"/>
    <x v="0"/>
    <s v="nikunj gurjar"/>
    <n v="11316"/>
    <s v="11TH COMMERCE"/>
    <x v="29"/>
    <n v="1111"/>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6T10:20:28"/>
    <s v="rudransh11c.2indr@kvsrobpl.online"/>
    <x v="0"/>
    <s v="Rudransh Rastogi"/>
    <n v="11327"/>
    <s v="11TH COMMERCE"/>
    <x v="29"/>
    <n v="1111"/>
    <s v="D) Not accountable to the public"/>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10:23:28"/>
    <s v="vaishnavi11c.2indr@kvsrobpl.online"/>
    <x v="6"/>
    <s v="VAISHNAVI KHONDE"/>
    <n v="11337"/>
    <s v="11TH COMMERCE"/>
    <x v="29"/>
    <n v="111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10:23:34"/>
    <s v="nainsi11c.2indr@kvsrobpl.online"/>
    <x v="6"/>
    <s v="nainsi gohar"/>
    <n v="11318"/>
    <s v="11TH COMMERCE"/>
    <x v="29"/>
    <n v="111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10:23:39"/>
    <s v="anushka11c.2indr@kvsrobpl.online"/>
    <x v="0"/>
    <s v="Anushka Sen"/>
    <n v="11305"/>
    <s v="11TH COMMERCE"/>
    <x v="29"/>
    <n v="111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d) Reduction of paperwork"/>
  </r>
  <r>
    <d v="2025-09-26T10:24:09"/>
    <s v="saarthi11c.2indr@kvsrobpl.online"/>
    <x v="1"/>
    <s v="sarthi chouhan "/>
    <n v="11123"/>
    <s v="11TH COMMERCE"/>
    <x v="29"/>
    <n v="1111"/>
    <s v="A) Owned and controlled by private individuals"/>
    <s v="A) Both A and R are true, and R is the correct explanation of A"/>
    <s v="B) Monopoly creation"/>
    <s v="A) Easy global reach"/>
    <s v="A) Both A and R are true, and R is the correct explanation of A"/>
    <s v="c) Technological advancement"/>
    <s v="c) Government Company"/>
    <s v="a) Credit creation"/>
    <s v="a) Monopoly advantage"/>
    <s v="b) Customization and speed"/>
  </r>
  <r>
    <d v="2025-09-26T10:25:04"/>
    <s v="manya11c.2indr@kvsrobpl.online"/>
    <x v="3"/>
    <s v="Manya sisodiya"/>
    <n v="11316"/>
    <s v="11TH COMMERCE"/>
    <x v="29"/>
    <n v="1111"/>
    <s v="C) Funded primarily by government"/>
    <s v="B) Both A and R are true, but R is not the correct explanation of A"/>
    <s v="D) Consumer exploitation"/>
    <s v="C) Immediate physical inspection of goods"/>
    <s v="C) A is true, but R is false"/>
    <s v="b) social welfare responsibility"/>
    <s v="a) Departmental Undertaking"/>
    <s v="d) Overdraft facility"/>
    <s v="b) Lack of managerial autonomy"/>
    <s v="b) Customization and speed"/>
  </r>
  <r>
    <d v="2025-09-26T10:25:08"/>
    <s v="priyanshi11c.2indr@kvsrobpl.online"/>
    <x v="5"/>
    <s v="PRIYANSHI SINGH"/>
    <n v="11322"/>
    <s v="11TH COMMERCE"/>
    <x v="28"/>
    <n v="1111"/>
    <s v="C) Funded primarily by government"/>
    <s v="B) Both A and R are true, but R is not the correct explanation of A"/>
    <s v="C) Social welfare and service"/>
    <s v="B) Lower investment cost"/>
    <s v="A) Both A and R are true, and R is the correct explanation of A"/>
    <s v="b) social welfare responsibility"/>
    <s v="a) Departmental Undertaking"/>
    <s v="a) Credit creation"/>
    <s v="c) National security concerns"/>
    <s v="c) Security of transactions"/>
  </r>
  <r>
    <d v="2025-09-26T10:26:06"/>
    <s v="manthan11c.2indr@kvsrobpl.online"/>
    <x v="0"/>
    <s v="MANTHAN THAPA"/>
    <n v="111315"/>
    <s v="11TH COMMERCE"/>
    <x v="29"/>
    <n v="111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d) Reduction of paperwork"/>
  </r>
  <r>
    <d v="2025-09-26T10:26:48"/>
    <s v="vedika11c.2indr@kvsrobpl.online"/>
    <x v="6"/>
    <s v="VEDIKA JOSHI"/>
    <n v="11338"/>
    <s v="11TH COMMERCE"/>
    <x v="29"/>
    <n v="111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10:27:28"/>
    <s v="navratan11c.2indr@kvsrobpl.online"/>
    <x v="2"/>
    <s v="navratan"/>
    <n v="19"/>
    <s v="11TH COMMERCE"/>
    <x v="29"/>
    <n v="1111"/>
    <s v="B) Objective is to maximize profit only"/>
    <s v="C) A is true, but R is false"/>
    <s v="D) Consumer exploitation"/>
    <s v="C) Immediate physical inspection of goods"/>
    <s v="B) Both A and R are true, but R is not the correct explanation of A"/>
    <s v="a) Profit maximization motive"/>
    <s v="c) Government Company"/>
    <s v="b) Electronic fund transfer (EFT)"/>
    <s v="b) Lack of managerial autonomy"/>
    <s v="d) Reduction of paperwork"/>
  </r>
  <r>
    <d v="2025-09-26T10:29:54"/>
    <s v="apurva11c.2indr@kvsrobpl.online"/>
    <x v="7"/>
    <s v="Apurva soni"/>
    <n v="11306"/>
    <s v="11TH COMMERCE"/>
    <x v="29"/>
    <n v="1111"/>
    <s v="A) Owned and controlled by private individuals"/>
    <s v="B) Both A and R are true, but R is not the correct explanation of A"/>
    <s v="C) Social welfare and service"/>
    <s v="C) Immediate physical inspection of goods"/>
    <s v="C) A is true, but R is false"/>
    <s v="a) Profit maximization motive"/>
    <s v="a) Departmental Undertaking"/>
    <s v="b) Electronic fund transfer (EFT)"/>
    <s v="d) Financial self-sufficiency"/>
    <s v="b) Customization and speed"/>
  </r>
  <r>
    <d v="2025-09-26T10:29:55"/>
    <s v="sneha11c.2indr@kvsrobpl.online"/>
    <x v="7"/>
    <s v="Sneha Sneha"/>
    <n v="11332"/>
    <s v="11TH COMMERCE"/>
    <x v="29"/>
    <n v="1111"/>
    <s v="A) Owned and controlled by private individuals"/>
    <s v="B) Both A and R are true, but R is not the correct explanation of A"/>
    <s v="C) Social welfare and service"/>
    <s v="C) Immediate physical inspection of goods"/>
    <s v="C) A is true, but R is false"/>
    <s v="a) Profit maximization motive"/>
    <s v="a) Departmental Undertaking"/>
    <s v="b) Electronic fund transfer (EFT)"/>
    <s v="d) Financial self-sufficiency"/>
    <s v="b) Customization and speed"/>
  </r>
  <r>
    <d v="2025-09-26T10:42:43"/>
    <s v="bhavya10-b1544.bsftknp@kvsrobpl.online"/>
    <x v="0"/>
    <s v="BHAVYA GUPTA"/>
    <n v="11213"/>
    <s v="11TH COMMERCE"/>
    <x v="30"/>
    <n v="2327"/>
    <s v="C) Funded primarily by government"/>
    <s v="A) Both A and R are true, and R is the correct explanation of A"/>
    <s v="C) Social welfare and service"/>
    <s v="C) Immediate physical inspection of goods"/>
    <s v="C) A is true, but R is false"/>
    <s v="d) Global competitiveness"/>
    <s v="a) Departmental Undertaking"/>
    <s v="b) Electronic fund transfer (EFT)"/>
    <s v="b) Lack of managerial autonomy"/>
    <s v="b) Customization and speed"/>
  </r>
  <r>
    <d v="2025-09-26T10:49:41"/>
    <s v="hasrat11-b1945.bsftknp@kvsrobpl.online"/>
    <x v="6"/>
    <s v="HASRAT"/>
    <n v="11201"/>
    <s v="11TH COMMERCE"/>
    <x v="31"/>
    <n v="2327"/>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12:03:44"/>
    <s v="subham11-b6839.knw@kvsrobpl.online"/>
    <x v="6"/>
    <s v="Subham Kumar Srivastava "/>
    <n v="33"/>
    <s v="11TH COMMERCE"/>
    <x v="0"/>
    <n v="111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12:19:58"/>
    <s v="anshika11-b4657.knw@kvsrobpl.online"/>
    <x v="3"/>
    <s v="Anshika Damade "/>
    <n v="11205"/>
    <s v="11TH COMMERCE"/>
    <x v="0"/>
    <n v="1118"/>
    <s v="C) Funded primarily by government"/>
    <s v="B) Both A and R are true, but R is not the correct explanation of A"/>
    <s v="A) Profit maximization"/>
    <s v="C) Immediate physical inspection of goods"/>
    <s v="C) A is true, but R is false"/>
    <s v="b) social welfare responsibility"/>
    <s v="a) Departmental Undertaking"/>
    <s v="b) Electronic fund transfer (EFT)"/>
    <s v="c) National security concerns"/>
    <s v="b) Customization and speed"/>
  </r>
  <r>
    <d v="2025-09-26T12:35:08"/>
    <s v="anmol11-b6842.knw@kvsrobpl.online"/>
    <x v="8"/>
    <s v="Anmol Tiwari "/>
    <n v="11204"/>
    <s v="11TH COMMERCE"/>
    <x v="0"/>
    <n v="1118"/>
    <s v="C) Funded primarily by government"/>
    <s v="B) Both A and R are true, but R is not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6T12:53:36"/>
    <s v="koushal11-b5870.knw@kvsrobpl.online"/>
    <x v="8"/>
    <s v="Koushal malviya"/>
    <n v="11221"/>
    <s v="11TH COMMERCE"/>
    <x v="0"/>
    <n v="1118"/>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c) Government Company"/>
    <s v="b) Electronic fund transfer (EFT)"/>
    <s v="b) Lack of managerial autonomy"/>
    <s v="b) Customization and speed"/>
  </r>
  <r>
    <d v="2025-09-26T12:58:31"/>
    <s v="arushi11-c3645.3bpls1@kvsrobpl.online"/>
    <x v="8"/>
    <s v="ARUSHI "/>
    <s v="09"/>
    <s v="11TH COMMERCE"/>
    <x v="4"/>
    <n v="1094"/>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c) National security concerns"/>
    <s v="b) Customization and speed"/>
  </r>
  <r>
    <d v="2025-09-26T13:30:57"/>
    <s v="anushka11-b6838.knw@kvsrobpl.online"/>
    <x v="0"/>
    <s v="Anushka singh"/>
    <n v="11208"/>
    <s v="11TH COMMERCE"/>
    <x v="0"/>
    <n v="111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c) National security concerns"/>
    <s v="b) Customization and speed"/>
  </r>
  <r>
    <d v="2025-09-26T13:52:10"/>
    <s v="ritika11-c08287.dwx@kvsrobpl.online"/>
    <x v="6"/>
    <s v="Ritika"/>
    <n v="36"/>
    <s v="11TH COMMERCE"/>
    <x v="32"/>
    <n v="11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13:55:16"/>
    <s v="rishabh11-c08328.dwx@kvsrobpl.online"/>
    <x v="6"/>
    <s v="Rishabh choudhary "/>
    <n v="11314"/>
    <s v="11TH COMMERCE"/>
    <x v="32"/>
    <n v="11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13:56:20"/>
    <s v="parth11-c10769.dwx@kvsrobpl.online"/>
    <x v="0"/>
    <s v="Parth pandey "/>
    <n v="11324"/>
    <s v="11TH COMMERCE"/>
    <x v="32"/>
    <n v="11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d) Financial self-sufficiency"/>
    <s v="b) Customization and speed"/>
  </r>
  <r>
    <d v="2025-09-26T14:26:09"/>
    <s v="akanshi11-b6870.knw@kvsrobpl.online"/>
    <x v="4"/>
    <s v="Akanshi mourya "/>
    <n v="11203"/>
    <s v="11TH COMMERCE"/>
    <x v="0"/>
    <n v="1118"/>
    <s v="C) Funded primarily by government"/>
    <s v="A) Both A and R are true, and R is the correct explanation of A"/>
    <s v="C) Social welfare and service"/>
    <s v="C) Immediate physical inspection of goods"/>
    <s v="B) Both A and R are true, but R is not the correct explanation of A"/>
    <s v="c) Technological advancement"/>
    <s v="a) Departmental Undertaking"/>
    <s v="d) Overdraft facility"/>
    <s v="c) National security concerns"/>
    <s v="c) Security of transactions"/>
  </r>
  <r>
    <d v="2025-09-26T15:43:24"/>
    <s v="lokendra11-c08067.dwx@kvsrobpl.online"/>
    <x v="8"/>
    <s v="Lokendra solanki"/>
    <n v="11322"/>
    <s v="11TH COMMERCE"/>
    <x v="32"/>
    <n v="1101"/>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d) Overdraft facility"/>
    <s v="b) Lack of managerial autonomy"/>
    <s v="b) Customization and speed"/>
  </r>
  <r>
    <d v="2025-09-26T16:40:02"/>
    <s v="krishna11-b6833.knw@kvsrobpl.online"/>
    <x v="3"/>
    <s v="KRISHNA YADAV "/>
    <n v="23"/>
    <s v="11TH COMMERCE"/>
    <x v="0"/>
    <n v="1118"/>
    <s v="C) Funded primarily by government"/>
    <s v="C) A is true, but R is false"/>
    <s v="C) Social welfare and service"/>
    <s v="A) Easy global reach"/>
    <s v="A) Both A and R are true, and R is the correct explanation of A"/>
    <s v="b) social welfare responsibility"/>
    <s v="a) Departmental Undertaking"/>
    <s v="b) Electronic fund transfer (EFT)"/>
    <s v="b) Lack of managerial autonomy"/>
    <s v="b) Customization and speed"/>
  </r>
  <r>
    <d v="2025-09-26T17:14:15"/>
    <s v="krish11-b6837.knw@kvsrobpl.online"/>
    <x v="7"/>
    <s v="KRISH MEENA "/>
    <n v="11222"/>
    <s v="11TH COMMERCE"/>
    <x v="0"/>
    <n v="1118"/>
    <s v="C) Funded primarily by government"/>
    <s v="B) Both A and R are true, but R is not the correct explanation of A"/>
    <s v="C) Social welfare and service"/>
    <s v="C) Immediate physical inspection of goods"/>
    <s v="B) Both A and R are true, but R is not the correct explanation of A"/>
    <s v="b) social welfare responsibility"/>
    <s v="c) Government Company"/>
    <s v="b) Electronic fund transfer (EFT)"/>
    <s v="a) Monopoly advantage"/>
    <s v="b) Customization and speed"/>
  </r>
  <r>
    <d v="2025-09-26T17:31:37"/>
    <s v="aryan9-c15736.mhow@kvsrobpl.online"/>
    <x v="0"/>
    <s v="Aryan "/>
    <n v="11304"/>
    <s v="11TH COMMERCE"/>
    <x v="15"/>
    <n v="1112"/>
    <s v="C) Funded primarily by government"/>
    <s v="A) Both A and R are true, and R is the correct explanation of A"/>
    <s v="C) Social welfare and service"/>
    <s v="C) Immediate physical inspection of goods"/>
    <s v="A) Both A and R are true, and R is the correct explanation of A"/>
    <s v="b) social welfare responsibility"/>
    <s v="a) Departmental Undertaking"/>
    <s v="b) Electronic fund transfer (EFT)"/>
    <s v="b) Lack of managerial autonomy"/>
    <s v="b) Customization and speed"/>
  </r>
  <r>
    <d v="2025-09-26T18:08:52"/>
    <s v="sushmita11-c08289.dwx@kvsrobpl.online"/>
    <x v="6"/>
    <s v="Sushmita Ray "/>
    <n v="11328"/>
    <s v="11TH COMMERCE"/>
    <x v="32"/>
    <n v="11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21:02:51"/>
    <s v="ritima18366.mhow@kvsrobpl.online"/>
    <x v="6"/>
    <s v="Ritima birla"/>
    <n v="11338"/>
    <s v="11TH COMMERCE"/>
    <x v="15"/>
    <n v="111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21:56:59"/>
    <s v="saksham11-c09381.dwx@kvsrobpl.online"/>
    <x v="8"/>
    <s v="SaKsHaM NaGaR"/>
    <n v="11025"/>
    <s v="11TH COMMERCE"/>
    <x v="32"/>
    <n v="1101"/>
    <s v="C) Funded primarily by government"/>
    <s v="A) Both A and R are true, and R is the correct explanation of A"/>
    <s v="C) Social welfare and service"/>
    <s v="C) Immediate physical inspection of goods"/>
    <s v="C) A is true, but R is false"/>
    <s v="b) social welfare responsibility"/>
    <s v="b) Statutory Corporation"/>
    <s v="c) Demand draft"/>
    <s v="b) Lack of managerial autonomy"/>
    <s v="b) Customization and speed"/>
  </r>
  <r>
    <d v="2025-09-26T22:07:42"/>
    <s v="shivam11-c08292.dwx@kvsrobpl.online"/>
    <x v="7"/>
    <s v="Shivam soni "/>
    <n v="11315"/>
    <s v="11TH COMMERCE"/>
    <x v="32"/>
    <n v="1101"/>
    <s v="C) Funded primarily by government"/>
    <s v="A) Both A and R are true, and R is the correct explanation of A"/>
    <s v="A) Profit maximization"/>
    <s v="C) Immediate physical inspection of goods"/>
    <s v="A) Both A and R are true, and R is the correct explanation of A"/>
    <s v="b) social welfare responsibility"/>
    <s v="a) Departmental Undertaking"/>
    <s v="b) Electronic fund transfer (EFT)"/>
    <s v="c) National security concerns"/>
    <s v="a) Cost-effectiveness"/>
  </r>
  <r>
    <d v="2025-09-26T22:13:14"/>
    <s v="bhavya17870.mhow@kvsrobpl.online"/>
    <x v="6"/>
    <s v="BHAVYA RAI"/>
    <s v="DON'T KNOW"/>
    <s v="11TH COMMERCE"/>
    <x v="15"/>
    <n v="111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6T22:45:14"/>
    <s v="shreshtha11-c09380.dwx@kvsrobpl.online"/>
    <x v="0"/>
    <s v="Shreshtha nagar "/>
    <n v="11326"/>
    <s v="11TH COMMERCE"/>
    <x v="32"/>
    <n v="1101"/>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a) Cost-effectiveness"/>
  </r>
  <r>
    <d v="2025-09-27T08:13:52"/>
    <s v="anmol10-c16064.mhow@kvsrobpl.online"/>
    <x v="0"/>
    <s v="Anmolsharma"/>
    <n v="11302"/>
    <s v="11TH COMMERCE"/>
    <x v="15"/>
    <n v="111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c) Security of transactions"/>
  </r>
  <r>
    <d v="2025-09-27T08:23:29"/>
    <s v="devyani9-a15075.mhow@kvsrobpl.online"/>
    <x v="6"/>
    <s v="Devyani Nehare "/>
    <n v="11311"/>
    <s v="11TH COMMERCE"/>
    <x v="15"/>
    <n v="111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7T09:20:43"/>
    <s v="divyani11-b4754.knw@kvsrobpl.online"/>
    <x v="7"/>
    <s v="DIVYANI FULMALI "/>
    <n v="13"/>
    <s v="11TH COMMERCE"/>
    <x v="0"/>
    <n v="1118"/>
    <s v="A) Owned and controlled by private individuals"/>
    <s v="A) Both A and R are true, and R is the correct explanation of A"/>
    <s v="C) Social welfare and service"/>
    <s v="B) Lower investment cost"/>
    <s v="B) Both A and R are true, but R is not the correct explanation of A"/>
    <s v="b) social welfare responsibility"/>
    <s v="a) Departmental Undertaking"/>
    <s v="b) Electronic fund transfer (EFT)"/>
    <s v="c) National security concerns"/>
    <s v="b) Customization and speed"/>
  </r>
  <r>
    <d v="2025-09-27T09:38:25"/>
    <s v="girish9-c15024.mhow@kvsrobpl.online"/>
    <x v="0"/>
    <s v="Girish Mali "/>
    <n v="11326"/>
    <s v="11TH COMMERCE"/>
    <x v="15"/>
    <n v="1112"/>
    <s v="C) Funded primarily by government"/>
    <s v="A) Both A and R are true, and R is the correct explanation of A"/>
    <s v="C) Social welfare and service"/>
    <s v="C) Immediate physical inspection of goods"/>
    <s v="C) A is true, but R is false"/>
    <s v="c) Technological advancement"/>
    <s v="a) Departmental Undertaking"/>
    <s v="b) Electronic fund transfer (EFT)"/>
    <s v="b) Lack of managerial autonomy"/>
    <s v="b) Customization and speed"/>
  </r>
  <r>
    <d v="2025-09-27T11:42:58"/>
    <s v="grishma9-b15000.mhow@kvsrobpl.online"/>
    <x v="6"/>
    <s v="Grishma yadav "/>
    <n v="11319"/>
    <s v="11TH COMMERCE"/>
    <x v="15"/>
    <n v="111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7T11:54:21"/>
    <s v="vansh11-b4563.knw@kvsrobpl.online"/>
    <x v="0"/>
    <s v="Vansh kumar singh "/>
    <n v="11237"/>
    <s v="11TH COMMERCE"/>
    <x v="0"/>
    <n v="1118"/>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7T13:03:53"/>
    <s v="ayesha11-b6868.knw@kvsrobpl.online"/>
    <x v="6"/>
    <s v="Ayesha Khan "/>
    <n v="11210"/>
    <s v="11TH COMMERCE"/>
    <x v="0"/>
    <n v="111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7T13:06:20"/>
    <s v="vinayak11-b5388.knw@kvsrobpl.online"/>
    <x v="4"/>
    <s v="Vinayak jaiswal "/>
    <n v="11238"/>
    <s v="11TH COMMERCE"/>
    <x v="0"/>
    <n v="1118"/>
    <s v="B) Objective is to maximize profit only"/>
    <s v="B) Both A and R are true, but R is not the correct explanation of A"/>
    <s v="C) Social welfare and service"/>
    <s v="C) Immediate physical inspection of goods"/>
    <s v="B) Both A and R are true, but R is not the correct explanation of A"/>
    <s v="b) social welfare responsibility"/>
    <s v="c) Government Company"/>
    <s v="c) Demand draft"/>
    <s v="b) Lack of managerial autonomy"/>
    <s v="b) Customization and speed"/>
  </r>
  <r>
    <d v="2025-09-27T16:56:22"/>
    <s v="chhavi11-b4759.knw@kvsrobpl.online"/>
    <x v="6"/>
    <s v="Chhavi choudhary "/>
    <n v="11211"/>
    <s v="11TH COMMERCE"/>
    <x v="0"/>
    <n v="111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7T20:29:02"/>
    <s v="ashvin18069.mhow@kvsrobpl.online"/>
    <x v="6"/>
    <s v="Ashvin sariya"/>
    <n v="11322"/>
    <s v="11TH COMMERCE"/>
    <x v="15"/>
    <n v="1112"/>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7T20:54:39"/>
    <s v="vansh11-b4739.knw@kvsrobpl.online"/>
    <x v="0"/>
    <s v="Vansh Arse "/>
    <n v="36"/>
    <s v="11TH COMMERCE"/>
    <x v="0"/>
    <n v="1118"/>
    <s v="C) Funded primarily by government"/>
    <s v="A) Both A and R are true, and R is the correct explanation of A"/>
    <s v="C) Social welfare and service"/>
    <s v="C) Immediate physical inspection of goods"/>
    <s v="C) A is true, but R is false"/>
    <s v="b) social welfare responsibility"/>
    <s v="a) Departmental Undertaking"/>
    <s v="c) Demand draft"/>
    <s v="b) Lack of managerial autonomy"/>
    <s v="b) Customization and speed"/>
  </r>
  <r>
    <d v="2025-09-27T20:55:15"/>
    <s v="anurag11-b6834.knw@kvsrobpl.online"/>
    <x v="6"/>
    <s v="Anurag Malviya "/>
    <s v="07"/>
    <s v="11TH COMMERCE"/>
    <x v="0"/>
    <n v="111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7T21:11:44"/>
    <s v="somya11-b6841.knw@kvsrobpl.online"/>
    <x v="7"/>
    <s v="SOMYA KOTHARE "/>
    <n v="11231"/>
    <s v="11TH COMMERCE"/>
    <x v="0"/>
    <n v="1118"/>
    <s v="A) Owned and controlled by private individuals"/>
    <s v="A) Both A and R are true, and R is the correct explanation of A"/>
    <s v="C) Social welfare and service"/>
    <s v="A) Easy global reach"/>
    <s v="B) Both A and R are true, but R is not the correct explanation of A"/>
    <s v="b) social welfare responsibility"/>
    <s v="a) Departmental Undertaking"/>
    <s v="b) Electronic fund transfer (EFT)"/>
    <s v="c) National security concerns"/>
    <s v="b) Customization and speed"/>
  </r>
  <r>
    <d v="2025-09-27T21:28:31"/>
    <s v="mayansh11-b5779.knw@kvsrobpl.online"/>
    <x v="6"/>
    <s v="MAYANSH PATIL "/>
    <n v="11227"/>
    <s v="11TH COMMERCE"/>
    <x v="0"/>
    <n v="111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7T21:29:27"/>
    <s v="harshita11-b6840.knw@kvsrobpl.online"/>
    <x v="3"/>
    <s v="Harshita Gangwane "/>
    <n v="11218"/>
    <s v="11TH COMMERCE"/>
    <x v="0"/>
    <n v="1118"/>
    <s v="C) Funded primarily by government"/>
    <s v="C) A is true, but R is false"/>
    <s v="C) Social welfare and service"/>
    <s v="C) Immediate physical inspection of goods"/>
    <s v="C) A is true, but R is false"/>
    <s v="b) social welfare responsibility"/>
    <s v="a) Departmental Undertaking"/>
    <s v="b) Electronic fund transfer (EFT)"/>
    <s v="d) Financial self-sufficiency"/>
    <s v="d) Reduction of paperwork"/>
  </r>
  <r>
    <d v="2025-09-27T21:32:57"/>
    <s v="karteek11-b4719.knw@kvsrobpl.online"/>
    <x v="7"/>
    <s v="Karteek thakur "/>
    <n v="19"/>
    <s v="11TH COMMERCE"/>
    <x v="0"/>
    <n v="1118"/>
    <s v="B) Objective is to maximize profit only"/>
    <s v="B) Both A and R are true, but R is not the correct explanation of A"/>
    <s v="C) Social welfare and service"/>
    <s v="A) Easy global reach"/>
    <s v="C) A is true, but R is false"/>
    <s v="b) social welfare responsibility"/>
    <s v="a) Departmental Undertaking"/>
    <s v="c) Demand draft"/>
    <s v="b) Lack of managerial autonomy"/>
    <s v="b) Customization and speed"/>
  </r>
  <r>
    <d v="2025-09-27T22:19:54"/>
    <s v="lavesh11-b4721.knw@kvsrobpl.online"/>
    <x v="6"/>
    <s v="Lavesh laad"/>
    <n v="24"/>
    <s v="11TH COMMERCE"/>
    <x v="0"/>
    <n v="111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8T00:40:52"/>
    <s v="tanvi11-b5174.knw@kvsrobpl.online"/>
    <x v="0"/>
    <s v="TAnvI SONI"/>
    <n v="11238"/>
    <s v="11TH COMMERCE"/>
    <x v="0"/>
    <n v="110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c) National security concerns"/>
    <s v="b) Customization and speed"/>
  </r>
  <r>
    <d v="2025-09-28T08:56:44"/>
    <s v="arya11-c3648.3bpls1@kvsrobpl.online"/>
    <x v="0"/>
    <s v="Arya Badkur "/>
    <n v="11310"/>
    <s v="11TH COMMERCE"/>
    <x v="4"/>
    <n v="1094"/>
    <s v="C) Funded primarily by government"/>
    <s v="B) Both A and R are true, but R is not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8T10:27:55"/>
    <s v="harsh11-b4744.knw@kvsrobpl.online"/>
    <x v="7"/>
    <s v="Harsh kasde "/>
    <n v="11216"/>
    <s v="11TH COMMERCE"/>
    <x v="0"/>
    <n v="1118"/>
    <s v="C) Funded primarily by government"/>
    <s v="C) A is true, but R is false"/>
    <s v="C) Social welfare and service"/>
    <s v="C) Immediate physical inspection of goods"/>
    <s v="C) A is true, but R is false"/>
    <s v="a) Profit maximization motive"/>
    <s v="a) Departmental Undertaking"/>
    <s v="c) Demand draft"/>
    <s v="b) Lack of managerial autonomy"/>
    <s v="d) Reduction of paperwork"/>
  </r>
  <r>
    <d v="2025-09-28T11:25:51"/>
    <s v="naitik11-b5643.knw@kvsrobpl.online"/>
    <x v="8"/>
    <s v="NAITIK PATEL"/>
    <n v="11228"/>
    <s v="11TH COMMERCE"/>
    <x v="0"/>
    <n v="1118"/>
    <s v="C) Funded primarily by government"/>
    <s v="A) Both A and R are true, and R is the correct explanation of A"/>
    <s v="A) Profit maximization"/>
    <s v="C) Immediate physical inspection of goods"/>
    <s v="C) A is true, but R is false"/>
    <s v="b) social welfare responsibility"/>
    <s v="d) Public-Private Partnership"/>
    <s v="b) Electronic fund transfer (EFT)"/>
    <s v="b) Lack of managerial autonomy"/>
    <s v="b) Customization and speed"/>
  </r>
  <r>
    <d v="2025-09-28T12:05:39"/>
    <s v="antara11-b4765.knw@kvsrobpl.online"/>
    <x v="0"/>
    <s v="Antara batham"/>
    <n v="11206"/>
    <s v="11TH COMMERCE"/>
    <x v="0"/>
    <n v="1118"/>
    <s v="C) Funded primarily by government"/>
    <s v="A) Both A and R are true, and R is the correct explanation of A"/>
    <s v="A) Profit maximization"/>
    <s v="C) Immediate physical inspection of goods"/>
    <s v="C) A is true, but R is false"/>
    <s v="b) social welfare responsibility"/>
    <s v="a) Departmental Undertaking"/>
    <s v="b) Electronic fund transfer (EFT)"/>
    <s v="b) Lack of managerial autonomy"/>
    <s v="b) Customization and speed"/>
  </r>
  <r>
    <d v="2025-09-28T12:05:50"/>
    <s v="viyan8-b5375.knw@kvsrobpl.online"/>
    <x v="1"/>
    <s v="Vivek nishod"/>
    <n v="11239"/>
    <s v="11TH COMMERCE"/>
    <x v="0"/>
    <n v="1118"/>
    <s v="A) Owned and controlled by private individuals"/>
    <s v="B) Both A and R are true, but R is not the correct explanation of A"/>
    <s v="D) Consumer exploitation"/>
    <s v="C) Immediate physical inspection of goods"/>
    <s v="B) Both A and R are true, but R is not the correct explanation of A"/>
    <s v="b) social welfare responsibility"/>
    <s v="b) Statutory Corporation"/>
    <s v="a) Credit creation"/>
    <s v="c) National security concerns"/>
    <s v="c) Security of transactions"/>
  </r>
  <r>
    <d v="2025-09-28T12:45:43"/>
    <s v="ayan11-b4763.knw@kvsrobpl.online"/>
    <x v="4"/>
    <s v="Ayan beg "/>
    <s v="09"/>
    <s v="11TH COMMERCE"/>
    <x v="0"/>
    <n v="1118"/>
    <s v="C) Funded primarily by government"/>
    <s v="B) Both A and R are true, but R is not the correct explanation of A"/>
    <s v="C) Social welfare and service"/>
    <s v="B) Lower investment cost"/>
    <s v="A) Both A and R are true, and R is the correct explanation of A"/>
    <s v="b) social welfare responsibility"/>
    <s v="a) Departmental Undertaking"/>
    <s v="b) Electronic fund transfer (EFT)"/>
    <s v="c) National security concerns"/>
    <s v="a) Cost-effectiveness"/>
  </r>
  <r>
    <d v="2025-09-28T14:31:38"/>
    <s v="vanshika2984.sfy@kvsrobpl.online"/>
    <x v="6"/>
    <s v="vanshika panwar"/>
    <n v="33"/>
    <s v="11TH COMMERCE"/>
    <x v="33"/>
    <n v="1925"/>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b) Lack of managerial autonomy"/>
    <s v="b) Customization and speed"/>
  </r>
  <r>
    <d v="2025-09-28T17:02:20"/>
    <s v="mariya11-b4734.knw@kvsrobpl.online"/>
    <x v="8"/>
    <s v="MARIYA SHIFA"/>
    <n v="27"/>
    <s v="11TH COMMERCE"/>
    <x v="0"/>
    <n v="1118"/>
    <s v="C) Funded primarily by government"/>
    <s v="A) Both A and R are true, and R is the correct explanation of A"/>
    <s v="C) Social welfare and service"/>
    <s v="C) Immediate physical inspection of goods"/>
    <s v="C) A is true, but R is false"/>
    <s v="b) social welfare responsibility"/>
    <s v="a) Departmental Undertaking"/>
    <s v="b) Electronic fund transfer (EFT)"/>
    <s v="c) National security concerns"/>
    <s v="a) Cost-effectiveness"/>
  </r>
  <r>
    <d v="2025-09-29T13:39:44"/>
    <s v="jay11-c10775.dwx@kvsrobpl.online"/>
    <x v="5"/>
    <s v="Jay kumar"/>
    <n v="21"/>
    <s v="11TH COMMERCE"/>
    <x v="32"/>
    <n v="1101"/>
    <s v="A) Owned and controlled by private individuals"/>
    <s v="A) Both A and R are true, and R is the correct explanation of A"/>
    <s v="C) Social welfare and service"/>
    <s v="C) Immediate physical inspection of goods"/>
    <s v="C) A is true, but R is false"/>
    <s v="c) Technological advancement"/>
    <s v="c) Government Company"/>
    <s v="c) Demand draft"/>
    <s v="c) National security concerns"/>
    <s v="c) Security of transactions"/>
  </r>
  <r>
    <d v="2025-09-29T15:33:26"/>
    <s v="drashil11-b4966.knw@kvsrobpl.online"/>
    <x v="2"/>
    <s v="drashil Paware "/>
    <n v="11214"/>
    <s v="11TH COMMERCE"/>
    <x v="0"/>
    <n v="1118"/>
    <s v="A) Owned and controlled by private individuals"/>
    <s v="B) Both A and R are true, but R is not the correct explanation of A"/>
    <s v="C) Social welfare and service"/>
    <s v="C) Immediate physical inspection of goods"/>
    <s v="B) Both A and R are true, but R is not the correct explanation of A"/>
    <s v="b) social welfare responsibility"/>
    <s v="b) Statutory Corporation"/>
    <s v="c) Demand draft"/>
    <s v="c) National security concerns"/>
    <s v="c) Security of transactions"/>
  </r>
  <r>
    <d v="2025-10-01T12:44:46"/>
    <s v="aarav11-b5568.knw@kvsrobpl.online"/>
    <x v="3"/>
    <s v="Aarav Dubey "/>
    <n v="11201"/>
    <s v="11TH COMMERCE"/>
    <x v="0"/>
    <n v="1118"/>
    <s v="C) Funded primarily by government"/>
    <s v="A) Both A and R are true, and R is the correct explanation of A"/>
    <s v="C) Social welfare and service"/>
    <s v="C) Immediate physical inspection of goods"/>
    <s v="B) Both A and R are true, but R is not the correct explanation of A"/>
    <s v="b) social welfare responsibility"/>
    <s v="a) Departmental Undertaking"/>
    <s v="c) Demand draft"/>
    <s v="b) Lack of managerial autonomy"/>
    <s v="c) Security of transactions"/>
  </r>
  <r>
    <d v="2025-10-01T21:08:18"/>
    <s v="rishabh11-b4589.knw@kvsrobpl.online"/>
    <x v="4"/>
    <s v="Rishabh chouhan "/>
    <n v="11230"/>
    <s v="11TH COMMERCE"/>
    <x v="0"/>
    <n v="1118"/>
    <s v="A) Owned and controlled by private individuals"/>
    <s v="A) Both A and R are true, and R is the correct explanation of A"/>
    <s v="B) Monopoly creation"/>
    <s v="B) Lower investment cost"/>
    <s v="A) Both A and R are true, and R is the correct explanation of A"/>
    <s v="b) social welfare responsibility"/>
    <s v="b) Statutory Corporation"/>
    <s v="b) Electronic fund transfer (EFT)"/>
    <s v="b) Lack of managerial autonomy"/>
    <s v="b) Customization and speed"/>
  </r>
  <r>
    <d v="2025-10-02T11:15:50"/>
    <s v="laxmi11b1883.1bau@kvsrobpl.online"/>
    <x v="8"/>
    <s v="Laxmi Aamode"/>
    <n v="11014"/>
    <s v="11TH COMMERCE"/>
    <x v="20"/>
    <n v="2202"/>
    <s v="C) Funded primarily by government"/>
    <s v="C) A is true, but R is false"/>
    <s v="A) Profit maximization"/>
    <s v="C) Immediate physical inspection of goods"/>
    <s v="C) A is true, but R is false"/>
    <s v="b) social welfare responsibility"/>
    <s v="a) Departmental Undertaking"/>
    <s v="b) Electronic fund transfer (EFT)"/>
    <s v="b) Lack of managerial autonomy"/>
    <s v="b) Customization and spe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18"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L39" firstHeaderRow="1" firstDataRow="2" firstDataCol="1"/>
  <pivotFields count="18">
    <pivotField numFmtId="164" showAll="0"/>
    <pivotField showAll="0"/>
    <pivotField axis="axisCol" numFmtId="165" showAll="0">
      <items count="11">
        <item x="9"/>
        <item x="1"/>
        <item x="2"/>
        <item x="5"/>
        <item x="4"/>
        <item x="7"/>
        <item x="3"/>
        <item x="8"/>
        <item x="0"/>
        <item x="6"/>
        <item t="default"/>
      </items>
    </pivotField>
    <pivotField dataField="1" showAll="0"/>
    <pivotField showAll="0"/>
    <pivotField showAll="0"/>
    <pivotField axis="axisRow" showAll="0">
      <items count="35">
        <item x="16"/>
        <item x="14"/>
        <item x="11"/>
        <item x="2"/>
        <item x="27"/>
        <item x="4"/>
        <item x="6"/>
        <item x="20"/>
        <item x="30"/>
        <item x="32"/>
        <item x="3"/>
        <item x="31"/>
        <item x="24"/>
        <item x="9"/>
        <item x="23"/>
        <item x="28"/>
        <item x="29"/>
        <item x="12"/>
        <item x="0"/>
        <item x="21"/>
        <item x="15"/>
        <item x="5"/>
        <item x="25"/>
        <item x="22"/>
        <item x="7"/>
        <item x="1"/>
        <item x="10"/>
        <item x="17"/>
        <item x="18"/>
        <item x="19"/>
        <item x="33"/>
        <item x="8"/>
        <item x="13"/>
        <item x="26"/>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Fields count="1">
    <field x="2"/>
  </colFields>
  <colItems count="11">
    <i>
      <x/>
    </i>
    <i>
      <x v="1"/>
    </i>
    <i>
      <x v="2"/>
    </i>
    <i>
      <x v="3"/>
    </i>
    <i>
      <x v="4"/>
    </i>
    <i>
      <x v="5"/>
    </i>
    <i>
      <x v="6"/>
    </i>
    <i>
      <x v="7"/>
    </i>
    <i>
      <x v="8"/>
    </i>
    <i>
      <x v="9"/>
    </i>
    <i t="grand">
      <x/>
    </i>
  </colItems>
  <dataFields count="1">
    <dataField name="Count of NAME OF STUDENT" fld="3"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Form_Responses" displayName="Form_Responses" ref="A1:R603">
  <tableColumns count="18">
    <tableColumn id="1" name="Timestamp"/>
    <tableColumn id="2" name="Email Address"/>
    <tableColumn id="3" name="Score"/>
    <tableColumn id="4" name="NAME OF STUDENT"/>
    <tableColumn id="5" name="ROLL NUMBER"/>
    <tableColumn id="6" name="CLASS AND SECTION"/>
    <tableColumn id="7" name="NAME OF KENDRIYA VIDYALAYA"/>
    <tableColumn id="8" name="KV CODE"/>
    <tableColumn id="9" name="Q.1 Which of the following is a characteristic of public sector enterprises?"/>
    <tableColumn id="10" name="Q.2 Assertion (A): Public sector enterprises play a crucial role in the development of infrastructure in a country._x000a_Reason (R): Private sector avoids investment in infrastructure due to long gestation periods and lower returns."/>
    <tableColumn id="11" name="Q.3 The main objective of public sector enterprises "/>
    <tableColumn id="12" name="Q.4 Which of the following is NOT an advantage of e-business?"/>
    <tableColumn id="13" name="Q.5 Assertion (A): E-business has made business operations more efficient and flexible._x000a_Reason (R): E-business requires large physical infrastructure to reach customers."/>
    <tableColumn id="14" name="Q.6 A government-owned company is running at a loss but continues operations because it provides employment in a backward region._x000a_What does this decision reflect about the public sector?"/>
    <tableColumn id="15" name="Q.7 The Indian Railways is fully controlled by the government. Which form of public sector organisation does this represent?"/>
    <tableColumn id="16" name="Q.8 Ravi buys goods online using his debit card. The bank immediately deducts the amount from his account and transfers it to the seller’s account. Which type of banking service does this represent?"/>
    <tableColumn id="17" name="Q.9 A public sector steel company is criticized for low productivity and high costs due to political interference in decision-making. This reflects which key limitation of the public sector?"/>
    <tableColumn id="18" name="Q.10 An online grocery store introduces same-day delivery through its app. Which key dimension of e-business is being emphasized here?"/>
  </tableColumns>
  <tableStyleInfo name="Form Responses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39"/>
  <sheetViews>
    <sheetView tabSelected="1" topLeftCell="A9" workbookViewId="0">
      <selection activeCell="U37" sqref="U37"/>
    </sheetView>
  </sheetViews>
  <sheetFormatPr defaultRowHeight="13.2" x14ac:dyDescent="0.25"/>
  <cols>
    <col min="1" max="1" width="32.77734375" bestFit="1" customWidth="1"/>
    <col min="2" max="2" width="15.109375" bestFit="1" customWidth="1"/>
    <col min="3" max="10" width="5.6640625" customWidth="1"/>
    <col min="11" max="11" width="6.6640625" customWidth="1"/>
    <col min="12" max="12" width="10.33203125" bestFit="1" customWidth="1"/>
  </cols>
  <sheetData>
    <row r="3" spans="1:19" x14ac:dyDescent="0.25">
      <c r="A3" s="21" t="s">
        <v>1302</v>
      </c>
      <c r="B3" s="21" t="s">
        <v>1303</v>
      </c>
      <c r="C3" s="18"/>
      <c r="D3" s="18"/>
      <c r="E3" s="18"/>
      <c r="F3" s="18"/>
      <c r="G3" s="18"/>
      <c r="H3" s="18"/>
      <c r="I3" s="18"/>
      <c r="J3" s="18"/>
      <c r="K3" s="18"/>
      <c r="L3" s="19"/>
    </row>
    <row r="4" spans="1:19" x14ac:dyDescent="0.25">
      <c r="A4" s="21" t="s">
        <v>1305</v>
      </c>
      <c r="B4" s="22">
        <v>1</v>
      </c>
      <c r="C4" s="23">
        <v>2</v>
      </c>
      <c r="D4" s="23">
        <v>3</v>
      </c>
      <c r="E4" s="23">
        <v>4</v>
      </c>
      <c r="F4" s="23">
        <v>5</v>
      </c>
      <c r="G4" s="23">
        <v>6</v>
      </c>
      <c r="H4" s="23">
        <v>7</v>
      </c>
      <c r="I4" s="23">
        <v>8</v>
      </c>
      <c r="J4" s="23">
        <v>9</v>
      </c>
      <c r="K4" s="23">
        <v>10</v>
      </c>
      <c r="L4" s="24" t="s">
        <v>1304</v>
      </c>
      <c r="M4" s="36" t="s">
        <v>1306</v>
      </c>
      <c r="N4" s="37" t="s">
        <v>1307</v>
      </c>
      <c r="O4" s="37" t="s">
        <v>1308</v>
      </c>
      <c r="P4" s="37" t="s">
        <v>1309</v>
      </c>
      <c r="Q4" s="37" t="s">
        <v>1310</v>
      </c>
      <c r="R4" s="37" t="s">
        <v>1311</v>
      </c>
      <c r="S4" s="37" t="s">
        <v>1312</v>
      </c>
    </row>
    <row r="5" spans="1:19" x14ac:dyDescent="0.25">
      <c r="A5" s="27" t="s">
        <v>801</v>
      </c>
      <c r="B5" s="28"/>
      <c r="C5" s="29">
        <v>2</v>
      </c>
      <c r="D5" s="29">
        <v>2</v>
      </c>
      <c r="E5" s="29">
        <v>3</v>
      </c>
      <c r="F5" s="29"/>
      <c r="G5" s="29"/>
      <c r="H5" s="29">
        <v>1</v>
      </c>
      <c r="I5" s="29">
        <v>2</v>
      </c>
      <c r="J5" s="29">
        <v>2</v>
      </c>
      <c r="K5" s="29">
        <v>1</v>
      </c>
      <c r="L5" s="30">
        <v>13</v>
      </c>
      <c r="M5" s="38">
        <f>SUM(A5,B5,D5,E5)</f>
        <v>5</v>
      </c>
      <c r="N5" s="38">
        <f>SUM(F5,G5)</f>
        <v>0</v>
      </c>
      <c r="O5" s="38">
        <f>SUM(H5:I5)</f>
        <v>3</v>
      </c>
      <c r="P5" s="38">
        <f>SUM(K5,J5)</f>
        <v>3</v>
      </c>
      <c r="Q5" s="38">
        <f>C5</f>
        <v>2</v>
      </c>
      <c r="R5" s="38">
        <f>SUM(A5,B5,F5,E5)</f>
        <v>3</v>
      </c>
      <c r="S5" s="38">
        <f>SUM(G5,H5,I5,J5,K5,C5)</f>
        <v>8</v>
      </c>
    </row>
    <row r="6" spans="1:19" x14ac:dyDescent="0.25">
      <c r="A6" s="31" t="s">
        <v>678</v>
      </c>
      <c r="B6" s="32"/>
      <c r="C6" s="33">
        <v>7</v>
      </c>
      <c r="D6" s="33">
        <v>5</v>
      </c>
      <c r="E6" s="33">
        <v>5</v>
      </c>
      <c r="F6" s="33">
        <v>1</v>
      </c>
      <c r="G6" s="33">
        <v>4</v>
      </c>
      <c r="H6" s="33">
        <v>1</v>
      </c>
      <c r="I6" s="33">
        <v>2</v>
      </c>
      <c r="J6" s="33">
        <v>2</v>
      </c>
      <c r="K6" s="33">
        <v>9</v>
      </c>
      <c r="L6" s="34">
        <v>36</v>
      </c>
      <c r="M6" s="38">
        <f t="shared" ref="M6:M39" si="0">SUM(A6,B6,D6,E6)</f>
        <v>10</v>
      </c>
      <c r="N6" s="38">
        <f t="shared" ref="N6:N39" si="1">SUM(F6,G6)</f>
        <v>5</v>
      </c>
      <c r="O6" s="38">
        <f t="shared" ref="O6:O39" si="2">SUM(H6:I6)</f>
        <v>3</v>
      </c>
      <c r="P6" s="38">
        <f t="shared" ref="P6:P39" si="3">SUM(K6,J6)</f>
        <v>11</v>
      </c>
      <c r="Q6" s="38">
        <f t="shared" ref="Q6:Q39" si="4">C6</f>
        <v>7</v>
      </c>
      <c r="R6" s="38">
        <f t="shared" ref="R6:R39" si="5">SUM(A6,B6,F6,E6)</f>
        <v>6</v>
      </c>
      <c r="S6" s="38">
        <f t="shared" ref="S6:S39" si="6">SUM(G6,H6,I6,J6,K6,C6)</f>
        <v>25</v>
      </c>
    </row>
    <row r="7" spans="1:19" x14ac:dyDescent="0.25">
      <c r="A7" s="31" t="s">
        <v>425</v>
      </c>
      <c r="B7" s="32">
        <v>1</v>
      </c>
      <c r="C7" s="33"/>
      <c r="D7" s="33">
        <v>2</v>
      </c>
      <c r="E7" s="33">
        <v>3</v>
      </c>
      <c r="F7" s="33">
        <v>4</v>
      </c>
      <c r="G7" s="33">
        <v>3</v>
      </c>
      <c r="H7" s="33">
        <v>2</v>
      </c>
      <c r="I7" s="33">
        <v>6</v>
      </c>
      <c r="J7" s="33">
        <v>4</v>
      </c>
      <c r="K7" s="33">
        <v>9</v>
      </c>
      <c r="L7" s="34">
        <v>34</v>
      </c>
      <c r="M7" s="38">
        <f t="shared" si="0"/>
        <v>6</v>
      </c>
      <c r="N7" s="38">
        <f t="shared" si="1"/>
        <v>7</v>
      </c>
      <c r="O7" s="38">
        <f t="shared" si="2"/>
        <v>8</v>
      </c>
      <c r="P7" s="38">
        <f t="shared" si="3"/>
        <v>13</v>
      </c>
      <c r="Q7" s="38">
        <f t="shared" si="4"/>
        <v>0</v>
      </c>
      <c r="R7" s="38">
        <f t="shared" si="5"/>
        <v>8</v>
      </c>
      <c r="S7" s="38">
        <f t="shared" si="6"/>
        <v>24</v>
      </c>
    </row>
    <row r="8" spans="1:19" x14ac:dyDescent="0.25">
      <c r="A8" s="31" t="s">
        <v>79</v>
      </c>
      <c r="B8" s="32"/>
      <c r="C8" s="33"/>
      <c r="D8" s="33"/>
      <c r="E8" s="33"/>
      <c r="F8" s="33">
        <v>3</v>
      </c>
      <c r="G8" s="33">
        <v>1</v>
      </c>
      <c r="H8" s="33">
        <v>2</v>
      </c>
      <c r="I8" s="33">
        <v>2</v>
      </c>
      <c r="J8" s="33">
        <v>6</v>
      </c>
      <c r="K8" s="33">
        <v>17</v>
      </c>
      <c r="L8" s="34">
        <v>31</v>
      </c>
      <c r="M8" s="38">
        <f t="shared" si="0"/>
        <v>0</v>
      </c>
      <c r="N8" s="38">
        <f t="shared" si="1"/>
        <v>4</v>
      </c>
      <c r="O8" s="38">
        <f t="shared" si="2"/>
        <v>4</v>
      </c>
      <c r="P8" s="38">
        <f t="shared" si="3"/>
        <v>23</v>
      </c>
      <c r="Q8" s="38">
        <f t="shared" si="4"/>
        <v>0</v>
      </c>
      <c r="R8" s="38">
        <f t="shared" si="5"/>
        <v>3</v>
      </c>
      <c r="S8" s="38">
        <f t="shared" si="6"/>
        <v>28</v>
      </c>
    </row>
    <row r="9" spans="1:19" x14ac:dyDescent="0.25">
      <c r="A9" s="31" t="s">
        <v>1126</v>
      </c>
      <c r="B9" s="32"/>
      <c r="C9" s="33"/>
      <c r="D9" s="33"/>
      <c r="E9" s="33"/>
      <c r="F9" s="33"/>
      <c r="G9" s="33"/>
      <c r="H9" s="33"/>
      <c r="I9" s="33"/>
      <c r="J9" s="33"/>
      <c r="K9" s="33">
        <v>1</v>
      </c>
      <c r="L9" s="34">
        <v>1</v>
      </c>
      <c r="M9" s="38">
        <f t="shared" si="0"/>
        <v>0</v>
      </c>
      <c r="N9" s="38">
        <f t="shared" si="1"/>
        <v>0</v>
      </c>
      <c r="O9" s="38">
        <f t="shared" si="2"/>
        <v>0</v>
      </c>
      <c r="P9" s="38">
        <f t="shared" si="3"/>
        <v>1</v>
      </c>
      <c r="Q9" s="38">
        <f t="shared" si="4"/>
        <v>0</v>
      </c>
      <c r="R9" s="38">
        <f t="shared" si="5"/>
        <v>0</v>
      </c>
      <c r="S9" s="38">
        <f t="shared" si="6"/>
        <v>1</v>
      </c>
    </row>
    <row r="10" spans="1:19" x14ac:dyDescent="0.25">
      <c r="A10" s="31" t="s">
        <v>197</v>
      </c>
      <c r="B10" s="32">
        <v>1</v>
      </c>
      <c r="C10" s="33">
        <v>2</v>
      </c>
      <c r="D10" s="33">
        <v>4</v>
      </c>
      <c r="E10" s="33">
        <v>2</v>
      </c>
      <c r="F10" s="33">
        <v>2</v>
      </c>
      <c r="G10" s="33">
        <v>3</v>
      </c>
      <c r="H10" s="33">
        <v>3</v>
      </c>
      <c r="I10" s="33">
        <v>6</v>
      </c>
      <c r="J10" s="33">
        <v>15</v>
      </c>
      <c r="K10" s="33">
        <v>27</v>
      </c>
      <c r="L10" s="34">
        <v>65</v>
      </c>
      <c r="M10" s="38">
        <f t="shared" si="0"/>
        <v>7</v>
      </c>
      <c r="N10" s="38">
        <f t="shared" si="1"/>
        <v>5</v>
      </c>
      <c r="O10" s="38">
        <f t="shared" si="2"/>
        <v>9</v>
      </c>
      <c r="P10" s="38">
        <f t="shared" si="3"/>
        <v>42</v>
      </c>
      <c r="Q10" s="38">
        <f t="shared" si="4"/>
        <v>2</v>
      </c>
      <c r="R10" s="38">
        <f t="shared" si="5"/>
        <v>5</v>
      </c>
      <c r="S10" s="38">
        <f t="shared" si="6"/>
        <v>56</v>
      </c>
    </row>
    <row r="11" spans="1:19" x14ac:dyDescent="0.25">
      <c r="A11" s="31" t="s">
        <v>256</v>
      </c>
      <c r="B11" s="32">
        <v>1</v>
      </c>
      <c r="C11" s="33">
        <v>2</v>
      </c>
      <c r="D11" s="33">
        <v>3</v>
      </c>
      <c r="E11" s="33">
        <v>2</v>
      </c>
      <c r="F11" s="33"/>
      <c r="G11" s="33">
        <v>4</v>
      </c>
      <c r="H11" s="33">
        <v>2</v>
      </c>
      <c r="I11" s="33">
        <v>1</v>
      </c>
      <c r="J11" s="33">
        <v>3</v>
      </c>
      <c r="K11" s="33">
        <v>6</v>
      </c>
      <c r="L11" s="34">
        <v>24</v>
      </c>
      <c r="M11" s="38">
        <f t="shared" si="0"/>
        <v>6</v>
      </c>
      <c r="N11" s="38">
        <f t="shared" si="1"/>
        <v>4</v>
      </c>
      <c r="O11" s="38">
        <f t="shared" si="2"/>
        <v>3</v>
      </c>
      <c r="P11" s="38">
        <f t="shared" si="3"/>
        <v>9</v>
      </c>
      <c r="Q11" s="38">
        <f t="shared" si="4"/>
        <v>2</v>
      </c>
      <c r="R11" s="38">
        <f t="shared" si="5"/>
        <v>3</v>
      </c>
      <c r="S11" s="38">
        <f t="shared" si="6"/>
        <v>18</v>
      </c>
    </row>
    <row r="12" spans="1:19" x14ac:dyDescent="0.25">
      <c r="A12" s="31" t="s">
        <v>929</v>
      </c>
      <c r="B12" s="32"/>
      <c r="C12" s="33"/>
      <c r="D12" s="33"/>
      <c r="E12" s="33"/>
      <c r="F12" s="33"/>
      <c r="G12" s="33">
        <v>1</v>
      </c>
      <c r="H12" s="33">
        <v>1</v>
      </c>
      <c r="I12" s="33">
        <v>1</v>
      </c>
      <c r="J12" s="33"/>
      <c r="K12" s="33">
        <v>7</v>
      </c>
      <c r="L12" s="34">
        <v>10</v>
      </c>
      <c r="M12" s="38">
        <f t="shared" si="0"/>
        <v>0</v>
      </c>
      <c r="N12" s="38">
        <f t="shared" si="1"/>
        <v>1</v>
      </c>
      <c r="O12" s="38">
        <f t="shared" si="2"/>
        <v>2</v>
      </c>
      <c r="P12" s="38">
        <f t="shared" si="3"/>
        <v>7</v>
      </c>
      <c r="Q12" s="38">
        <f t="shared" si="4"/>
        <v>0</v>
      </c>
      <c r="R12" s="38">
        <f t="shared" si="5"/>
        <v>0</v>
      </c>
      <c r="S12" s="38">
        <f t="shared" si="6"/>
        <v>10</v>
      </c>
    </row>
    <row r="13" spans="1:19" x14ac:dyDescent="0.25">
      <c r="A13" s="31" t="s">
        <v>1193</v>
      </c>
      <c r="B13" s="32"/>
      <c r="C13" s="33"/>
      <c r="D13" s="33"/>
      <c r="E13" s="33"/>
      <c r="F13" s="33"/>
      <c r="G13" s="33"/>
      <c r="H13" s="33"/>
      <c r="I13" s="33"/>
      <c r="J13" s="33">
        <v>1</v>
      </c>
      <c r="K13" s="33"/>
      <c r="L13" s="34">
        <v>1</v>
      </c>
      <c r="M13" s="38">
        <f t="shared" si="0"/>
        <v>0</v>
      </c>
      <c r="N13" s="38">
        <f t="shared" si="1"/>
        <v>0</v>
      </c>
      <c r="O13" s="38">
        <f t="shared" si="2"/>
        <v>0</v>
      </c>
      <c r="P13" s="38">
        <f t="shared" si="3"/>
        <v>1</v>
      </c>
      <c r="Q13" s="38">
        <f t="shared" si="4"/>
        <v>0</v>
      </c>
      <c r="R13" s="38">
        <f t="shared" si="5"/>
        <v>0</v>
      </c>
      <c r="S13" s="38">
        <f t="shared" si="6"/>
        <v>1</v>
      </c>
    </row>
    <row r="14" spans="1:19" x14ac:dyDescent="0.25">
      <c r="A14" s="31" t="s">
        <v>1211</v>
      </c>
      <c r="B14" s="32"/>
      <c r="C14" s="33"/>
      <c r="D14" s="33"/>
      <c r="E14" s="33">
        <v>1</v>
      </c>
      <c r="F14" s="33"/>
      <c r="G14" s="33">
        <v>1</v>
      </c>
      <c r="H14" s="33"/>
      <c r="I14" s="33">
        <v>2</v>
      </c>
      <c r="J14" s="33">
        <v>2</v>
      </c>
      <c r="K14" s="33">
        <v>3</v>
      </c>
      <c r="L14" s="34">
        <v>9</v>
      </c>
      <c r="M14" s="38">
        <f t="shared" si="0"/>
        <v>1</v>
      </c>
      <c r="N14" s="38">
        <f t="shared" si="1"/>
        <v>1</v>
      </c>
      <c r="O14" s="38">
        <f t="shared" si="2"/>
        <v>2</v>
      </c>
      <c r="P14" s="38">
        <f t="shared" si="3"/>
        <v>5</v>
      </c>
      <c r="Q14" s="38">
        <f t="shared" si="4"/>
        <v>0</v>
      </c>
      <c r="R14" s="38">
        <f t="shared" si="5"/>
        <v>1</v>
      </c>
      <c r="S14" s="38">
        <f t="shared" si="6"/>
        <v>8</v>
      </c>
    </row>
    <row r="15" spans="1:19" x14ac:dyDescent="0.25">
      <c r="A15" s="31" t="s">
        <v>132</v>
      </c>
      <c r="B15" s="32"/>
      <c r="C15" s="33"/>
      <c r="D15" s="33"/>
      <c r="E15" s="33"/>
      <c r="F15" s="33">
        <v>1</v>
      </c>
      <c r="G15" s="33">
        <v>1</v>
      </c>
      <c r="H15" s="33">
        <v>3</v>
      </c>
      <c r="I15" s="33">
        <v>1</v>
      </c>
      <c r="J15" s="33">
        <v>4</v>
      </c>
      <c r="K15" s="33">
        <v>11</v>
      </c>
      <c r="L15" s="34">
        <v>21</v>
      </c>
      <c r="M15" s="38">
        <f t="shared" si="0"/>
        <v>0</v>
      </c>
      <c r="N15" s="38">
        <f t="shared" si="1"/>
        <v>2</v>
      </c>
      <c r="O15" s="38">
        <f t="shared" si="2"/>
        <v>4</v>
      </c>
      <c r="P15" s="38">
        <f t="shared" si="3"/>
        <v>15</v>
      </c>
      <c r="Q15" s="38">
        <f t="shared" si="4"/>
        <v>0</v>
      </c>
      <c r="R15" s="38">
        <f t="shared" si="5"/>
        <v>1</v>
      </c>
      <c r="S15" s="38">
        <f t="shared" si="6"/>
        <v>20</v>
      </c>
    </row>
    <row r="16" spans="1:19" x14ac:dyDescent="0.25">
      <c r="A16" s="31" t="s">
        <v>1196</v>
      </c>
      <c r="B16" s="32"/>
      <c r="C16" s="33"/>
      <c r="D16" s="33"/>
      <c r="E16" s="33"/>
      <c r="F16" s="33"/>
      <c r="G16" s="33"/>
      <c r="H16" s="33"/>
      <c r="I16" s="33"/>
      <c r="J16" s="33"/>
      <c r="K16" s="33">
        <v>1</v>
      </c>
      <c r="L16" s="34">
        <v>1</v>
      </c>
      <c r="M16" s="38">
        <f t="shared" si="0"/>
        <v>0</v>
      </c>
      <c r="N16" s="38">
        <f t="shared" si="1"/>
        <v>0</v>
      </c>
      <c r="O16" s="38">
        <f t="shared" si="2"/>
        <v>0</v>
      </c>
      <c r="P16" s="38">
        <f t="shared" si="3"/>
        <v>1</v>
      </c>
      <c r="Q16" s="38">
        <f t="shared" si="4"/>
        <v>0</v>
      </c>
      <c r="R16" s="38">
        <f t="shared" si="5"/>
        <v>0</v>
      </c>
      <c r="S16" s="38">
        <f t="shared" si="6"/>
        <v>1</v>
      </c>
    </row>
    <row r="17" spans="1:19" x14ac:dyDescent="0.25">
      <c r="A17" s="31" t="s">
        <v>991</v>
      </c>
      <c r="B17" s="32"/>
      <c r="C17" s="33"/>
      <c r="D17" s="33"/>
      <c r="E17" s="33"/>
      <c r="F17" s="33"/>
      <c r="G17" s="33"/>
      <c r="H17" s="33"/>
      <c r="I17" s="33">
        <v>1</v>
      </c>
      <c r="J17" s="33"/>
      <c r="K17" s="33"/>
      <c r="L17" s="34">
        <v>1</v>
      </c>
      <c r="M17" s="38">
        <f t="shared" si="0"/>
        <v>0</v>
      </c>
      <c r="N17" s="38">
        <f t="shared" si="1"/>
        <v>0</v>
      </c>
      <c r="O17" s="38">
        <f t="shared" si="2"/>
        <v>1</v>
      </c>
      <c r="P17" s="38">
        <f t="shared" si="3"/>
        <v>0</v>
      </c>
      <c r="Q17" s="38">
        <f t="shared" si="4"/>
        <v>0</v>
      </c>
      <c r="R17" s="38">
        <f t="shared" si="5"/>
        <v>0</v>
      </c>
      <c r="S17" s="38">
        <f t="shared" si="6"/>
        <v>1</v>
      </c>
    </row>
    <row r="18" spans="1:19" x14ac:dyDescent="0.25">
      <c r="A18" s="31" t="s">
        <v>413</v>
      </c>
      <c r="B18" s="32"/>
      <c r="C18" s="33">
        <v>1</v>
      </c>
      <c r="D18" s="33"/>
      <c r="E18" s="33"/>
      <c r="F18" s="33"/>
      <c r="G18" s="33"/>
      <c r="H18" s="33"/>
      <c r="I18" s="33"/>
      <c r="J18" s="33">
        <v>1</v>
      </c>
      <c r="K18" s="33"/>
      <c r="L18" s="34">
        <v>2</v>
      </c>
      <c r="M18" s="38">
        <f t="shared" si="0"/>
        <v>0</v>
      </c>
      <c r="N18" s="38">
        <f t="shared" si="1"/>
        <v>0</v>
      </c>
      <c r="O18" s="38">
        <f t="shared" si="2"/>
        <v>0</v>
      </c>
      <c r="P18" s="38">
        <f t="shared" si="3"/>
        <v>1</v>
      </c>
      <c r="Q18" s="38">
        <f t="shared" si="4"/>
        <v>1</v>
      </c>
      <c r="R18" s="38">
        <f t="shared" si="5"/>
        <v>0</v>
      </c>
      <c r="S18" s="38">
        <f t="shared" si="6"/>
        <v>2</v>
      </c>
    </row>
    <row r="19" spans="1:19" x14ac:dyDescent="0.25">
      <c r="A19" s="31" t="s">
        <v>988</v>
      </c>
      <c r="B19" s="32"/>
      <c r="C19" s="33"/>
      <c r="D19" s="33">
        <v>2</v>
      </c>
      <c r="E19" s="33"/>
      <c r="F19" s="33"/>
      <c r="G19" s="33">
        <v>1</v>
      </c>
      <c r="H19" s="33">
        <v>3</v>
      </c>
      <c r="I19" s="33">
        <v>1</v>
      </c>
      <c r="J19" s="33">
        <v>2</v>
      </c>
      <c r="K19" s="33">
        <v>1</v>
      </c>
      <c r="L19" s="34">
        <v>10</v>
      </c>
      <c r="M19" s="38">
        <f t="shared" si="0"/>
        <v>2</v>
      </c>
      <c r="N19" s="38">
        <f t="shared" si="1"/>
        <v>1</v>
      </c>
      <c r="O19" s="38">
        <f t="shared" si="2"/>
        <v>4</v>
      </c>
      <c r="P19" s="38">
        <f t="shared" si="3"/>
        <v>3</v>
      </c>
      <c r="Q19" s="38">
        <f t="shared" si="4"/>
        <v>0</v>
      </c>
      <c r="R19" s="38">
        <f t="shared" si="5"/>
        <v>0</v>
      </c>
      <c r="S19" s="38">
        <f t="shared" si="6"/>
        <v>8</v>
      </c>
    </row>
    <row r="20" spans="1:19" x14ac:dyDescent="0.25">
      <c r="A20" s="31" t="s">
        <v>1131</v>
      </c>
      <c r="B20" s="32"/>
      <c r="C20" s="33"/>
      <c r="D20" s="33"/>
      <c r="E20" s="33">
        <v>1</v>
      </c>
      <c r="F20" s="33"/>
      <c r="G20" s="33"/>
      <c r="H20" s="33"/>
      <c r="I20" s="33"/>
      <c r="J20" s="33">
        <v>1</v>
      </c>
      <c r="K20" s="33"/>
      <c r="L20" s="34">
        <v>2</v>
      </c>
      <c r="M20" s="38">
        <f t="shared" si="0"/>
        <v>1</v>
      </c>
      <c r="N20" s="38">
        <f t="shared" si="1"/>
        <v>0</v>
      </c>
      <c r="O20" s="38">
        <f t="shared" si="2"/>
        <v>0</v>
      </c>
      <c r="P20" s="38">
        <f t="shared" si="3"/>
        <v>1</v>
      </c>
      <c r="Q20" s="38">
        <f t="shared" si="4"/>
        <v>0</v>
      </c>
      <c r="R20" s="38">
        <f t="shared" si="5"/>
        <v>1</v>
      </c>
      <c r="S20" s="38">
        <f t="shared" si="6"/>
        <v>1</v>
      </c>
    </row>
    <row r="21" spans="1:19" x14ac:dyDescent="0.25">
      <c r="A21" s="31" t="s">
        <v>1150</v>
      </c>
      <c r="B21" s="32"/>
      <c r="C21" s="33">
        <v>2</v>
      </c>
      <c r="D21" s="33">
        <v>3</v>
      </c>
      <c r="E21" s="33"/>
      <c r="F21" s="33">
        <v>2</v>
      </c>
      <c r="G21" s="33">
        <v>2</v>
      </c>
      <c r="H21" s="33">
        <v>2</v>
      </c>
      <c r="I21" s="33"/>
      <c r="J21" s="33">
        <v>4</v>
      </c>
      <c r="K21" s="33">
        <v>4</v>
      </c>
      <c r="L21" s="34">
        <v>19</v>
      </c>
      <c r="M21" s="38">
        <f t="shared" si="0"/>
        <v>3</v>
      </c>
      <c r="N21" s="38">
        <f t="shared" si="1"/>
        <v>4</v>
      </c>
      <c r="O21" s="38">
        <f t="shared" si="2"/>
        <v>2</v>
      </c>
      <c r="P21" s="38">
        <f t="shared" si="3"/>
        <v>8</v>
      </c>
      <c r="Q21" s="38">
        <f t="shared" si="4"/>
        <v>2</v>
      </c>
      <c r="R21" s="38">
        <f t="shared" si="5"/>
        <v>2</v>
      </c>
      <c r="S21" s="38">
        <f t="shared" si="6"/>
        <v>14</v>
      </c>
    </row>
    <row r="22" spans="1:19" x14ac:dyDescent="0.25">
      <c r="A22" s="31" t="s">
        <v>546</v>
      </c>
      <c r="B22" s="32"/>
      <c r="C22" s="33"/>
      <c r="D22" s="33">
        <v>1</v>
      </c>
      <c r="E22" s="33">
        <v>4</v>
      </c>
      <c r="F22" s="33">
        <v>3</v>
      </c>
      <c r="G22" s="33">
        <v>3</v>
      </c>
      <c r="H22" s="33">
        <v>3</v>
      </c>
      <c r="I22" s="33"/>
      <c r="J22" s="33">
        <v>6</v>
      </c>
      <c r="K22" s="33">
        <v>9</v>
      </c>
      <c r="L22" s="34">
        <v>29</v>
      </c>
      <c r="M22" s="38">
        <f t="shared" si="0"/>
        <v>5</v>
      </c>
      <c r="N22" s="38">
        <f t="shared" si="1"/>
        <v>6</v>
      </c>
      <c r="O22" s="38">
        <f t="shared" si="2"/>
        <v>3</v>
      </c>
      <c r="P22" s="38">
        <f t="shared" si="3"/>
        <v>15</v>
      </c>
      <c r="Q22" s="38">
        <f t="shared" si="4"/>
        <v>0</v>
      </c>
      <c r="R22" s="38">
        <f t="shared" si="5"/>
        <v>7</v>
      </c>
      <c r="S22" s="38">
        <f t="shared" si="6"/>
        <v>21</v>
      </c>
    </row>
    <row r="23" spans="1:19" x14ac:dyDescent="0.25">
      <c r="A23" s="31" t="s">
        <v>21</v>
      </c>
      <c r="B23" s="32"/>
      <c r="C23" s="33">
        <v>1</v>
      </c>
      <c r="D23" s="33">
        <v>1</v>
      </c>
      <c r="E23" s="33"/>
      <c r="F23" s="33">
        <v>4</v>
      </c>
      <c r="G23" s="33">
        <v>5</v>
      </c>
      <c r="H23" s="33">
        <v>4</v>
      </c>
      <c r="I23" s="33">
        <v>4</v>
      </c>
      <c r="J23" s="33">
        <v>6</v>
      </c>
      <c r="K23" s="33">
        <v>6</v>
      </c>
      <c r="L23" s="34">
        <v>31</v>
      </c>
      <c r="M23" s="38">
        <f t="shared" si="0"/>
        <v>1</v>
      </c>
      <c r="N23" s="38">
        <f t="shared" si="1"/>
        <v>9</v>
      </c>
      <c r="O23" s="38">
        <f t="shared" si="2"/>
        <v>8</v>
      </c>
      <c r="P23" s="38">
        <f t="shared" si="3"/>
        <v>12</v>
      </c>
      <c r="Q23" s="38">
        <f t="shared" si="4"/>
        <v>1</v>
      </c>
      <c r="R23" s="38">
        <f t="shared" si="5"/>
        <v>4</v>
      </c>
      <c r="S23" s="38">
        <f t="shared" si="6"/>
        <v>26</v>
      </c>
    </row>
    <row r="24" spans="1:19" x14ac:dyDescent="0.25">
      <c r="A24" s="31" t="s">
        <v>934</v>
      </c>
      <c r="B24" s="32"/>
      <c r="C24" s="33">
        <v>2</v>
      </c>
      <c r="D24" s="33"/>
      <c r="E24" s="33">
        <v>1</v>
      </c>
      <c r="F24" s="33">
        <v>1</v>
      </c>
      <c r="G24" s="33"/>
      <c r="H24" s="33">
        <v>1</v>
      </c>
      <c r="I24" s="33"/>
      <c r="J24" s="33">
        <v>4</v>
      </c>
      <c r="K24" s="33">
        <v>11</v>
      </c>
      <c r="L24" s="34">
        <v>20</v>
      </c>
      <c r="M24" s="38">
        <f t="shared" si="0"/>
        <v>1</v>
      </c>
      <c r="N24" s="38">
        <f t="shared" si="1"/>
        <v>1</v>
      </c>
      <c r="O24" s="38">
        <f t="shared" si="2"/>
        <v>1</v>
      </c>
      <c r="P24" s="38">
        <f t="shared" si="3"/>
        <v>15</v>
      </c>
      <c r="Q24" s="38">
        <f t="shared" si="4"/>
        <v>2</v>
      </c>
      <c r="R24" s="38">
        <f t="shared" si="5"/>
        <v>2</v>
      </c>
      <c r="S24" s="38">
        <f t="shared" si="6"/>
        <v>18</v>
      </c>
    </row>
    <row r="25" spans="1:19" x14ac:dyDescent="0.25">
      <c r="A25" s="31" t="s">
        <v>772</v>
      </c>
      <c r="B25" s="32"/>
      <c r="C25" s="33"/>
      <c r="D25" s="33"/>
      <c r="E25" s="33"/>
      <c r="F25" s="33"/>
      <c r="G25" s="33">
        <v>1</v>
      </c>
      <c r="H25" s="33"/>
      <c r="I25" s="33"/>
      <c r="J25" s="33">
        <v>3</v>
      </c>
      <c r="K25" s="33">
        <v>7</v>
      </c>
      <c r="L25" s="34">
        <v>11</v>
      </c>
      <c r="M25" s="38">
        <f t="shared" si="0"/>
        <v>0</v>
      </c>
      <c r="N25" s="38">
        <f t="shared" si="1"/>
        <v>1</v>
      </c>
      <c r="O25" s="38">
        <f t="shared" si="2"/>
        <v>0</v>
      </c>
      <c r="P25" s="38">
        <f t="shared" si="3"/>
        <v>10</v>
      </c>
      <c r="Q25" s="38">
        <f t="shared" si="4"/>
        <v>0</v>
      </c>
      <c r="R25" s="38">
        <f t="shared" si="5"/>
        <v>0</v>
      </c>
      <c r="S25" s="38">
        <f t="shared" si="6"/>
        <v>11</v>
      </c>
    </row>
    <row r="26" spans="1:19" x14ac:dyDescent="0.25">
      <c r="A26" s="31" t="s">
        <v>253</v>
      </c>
      <c r="B26" s="32"/>
      <c r="C26" s="33"/>
      <c r="D26" s="33"/>
      <c r="E26" s="33">
        <v>2</v>
      </c>
      <c r="F26" s="33">
        <v>1</v>
      </c>
      <c r="G26" s="33">
        <v>2</v>
      </c>
      <c r="H26" s="33">
        <v>1</v>
      </c>
      <c r="I26" s="33">
        <v>5</v>
      </c>
      <c r="J26" s="33">
        <v>8</v>
      </c>
      <c r="K26" s="33">
        <v>2</v>
      </c>
      <c r="L26" s="34">
        <v>21</v>
      </c>
      <c r="M26" s="38">
        <f t="shared" si="0"/>
        <v>2</v>
      </c>
      <c r="N26" s="38">
        <f t="shared" si="1"/>
        <v>3</v>
      </c>
      <c r="O26" s="38">
        <f t="shared" si="2"/>
        <v>6</v>
      </c>
      <c r="P26" s="38">
        <f t="shared" si="3"/>
        <v>10</v>
      </c>
      <c r="Q26" s="38">
        <f t="shared" si="4"/>
        <v>0</v>
      </c>
      <c r="R26" s="38">
        <f t="shared" si="5"/>
        <v>3</v>
      </c>
      <c r="S26" s="38">
        <f t="shared" si="6"/>
        <v>18</v>
      </c>
    </row>
    <row r="27" spans="1:19" x14ac:dyDescent="0.25">
      <c r="A27" s="31" t="s">
        <v>1036</v>
      </c>
      <c r="B27" s="32"/>
      <c r="C27" s="33">
        <v>1</v>
      </c>
      <c r="D27" s="33"/>
      <c r="E27" s="33">
        <v>1</v>
      </c>
      <c r="F27" s="33">
        <v>2</v>
      </c>
      <c r="G27" s="33"/>
      <c r="H27" s="33">
        <v>1</v>
      </c>
      <c r="I27" s="33">
        <v>1</v>
      </c>
      <c r="J27" s="33">
        <v>1</v>
      </c>
      <c r="K27" s="33">
        <v>3</v>
      </c>
      <c r="L27" s="34">
        <v>10</v>
      </c>
      <c r="M27" s="38">
        <f t="shared" si="0"/>
        <v>1</v>
      </c>
      <c r="N27" s="38">
        <f t="shared" si="1"/>
        <v>2</v>
      </c>
      <c r="O27" s="38">
        <f t="shared" si="2"/>
        <v>2</v>
      </c>
      <c r="P27" s="38">
        <f t="shared" si="3"/>
        <v>4</v>
      </c>
      <c r="Q27" s="38">
        <f t="shared" si="4"/>
        <v>1</v>
      </c>
      <c r="R27" s="38">
        <f t="shared" si="5"/>
        <v>3</v>
      </c>
      <c r="S27" s="38">
        <f t="shared" si="6"/>
        <v>7</v>
      </c>
    </row>
    <row r="28" spans="1:19" x14ac:dyDescent="0.25">
      <c r="A28" s="31" t="s">
        <v>983</v>
      </c>
      <c r="B28" s="32"/>
      <c r="C28" s="33"/>
      <c r="D28" s="33"/>
      <c r="E28" s="33"/>
      <c r="F28" s="33">
        <v>1</v>
      </c>
      <c r="G28" s="33"/>
      <c r="H28" s="33"/>
      <c r="I28" s="33"/>
      <c r="J28" s="33">
        <v>2</v>
      </c>
      <c r="K28" s="33">
        <v>5</v>
      </c>
      <c r="L28" s="34">
        <v>8</v>
      </c>
      <c r="M28" s="38">
        <f t="shared" si="0"/>
        <v>0</v>
      </c>
      <c r="N28" s="38">
        <f t="shared" si="1"/>
        <v>1</v>
      </c>
      <c r="O28" s="38">
        <f t="shared" si="2"/>
        <v>0</v>
      </c>
      <c r="P28" s="38">
        <f t="shared" si="3"/>
        <v>7</v>
      </c>
      <c r="Q28" s="38">
        <f t="shared" si="4"/>
        <v>0</v>
      </c>
      <c r="R28" s="38">
        <f t="shared" si="5"/>
        <v>1</v>
      </c>
      <c r="S28" s="38">
        <f t="shared" si="6"/>
        <v>7</v>
      </c>
    </row>
    <row r="29" spans="1:19" x14ac:dyDescent="0.25">
      <c r="A29" s="31" t="s">
        <v>407</v>
      </c>
      <c r="B29" s="32"/>
      <c r="C29" s="33"/>
      <c r="D29" s="33"/>
      <c r="E29" s="33"/>
      <c r="F29" s="33"/>
      <c r="G29" s="33"/>
      <c r="H29" s="33"/>
      <c r="I29" s="33"/>
      <c r="J29" s="33"/>
      <c r="K29" s="33">
        <v>1</v>
      </c>
      <c r="L29" s="34">
        <v>1</v>
      </c>
      <c r="M29" s="38">
        <f t="shared" si="0"/>
        <v>0</v>
      </c>
      <c r="N29" s="38">
        <f t="shared" si="1"/>
        <v>0</v>
      </c>
      <c r="O29" s="38">
        <f t="shared" si="2"/>
        <v>0</v>
      </c>
      <c r="P29" s="38">
        <f t="shared" si="3"/>
        <v>1</v>
      </c>
      <c r="Q29" s="38">
        <f t="shared" si="4"/>
        <v>0</v>
      </c>
      <c r="R29" s="38">
        <f t="shared" si="5"/>
        <v>0</v>
      </c>
      <c r="S29" s="38">
        <f t="shared" si="6"/>
        <v>1</v>
      </c>
    </row>
    <row r="30" spans="1:19" x14ac:dyDescent="0.25">
      <c r="A30" s="31" t="s">
        <v>34</v>
      </c>
      <c r="B30" s="32">
        <v>1</v>
      </c>
      <c r="C30" s="33">
        <v>1</v>
      </c>
      <c r="D30" s="33">
        <v>3</v>
      </c>
      <c r="E30" s="33">
        <v>3</v>
      </c>
      <c r="F30" s="33">
        <v>3</v>
      </c>
      <c r="G30" s="33">
        <v>1</v>
      </c>
      <c r="H30" s="33">
        <v>3</v>
      </c>
      <c r="I30" s="33">
        <v>3</v>
      </c>
      <c r="J30" s="33">
        <v>3</v>
      </c>
      <c r="K30" s="33">
        <v>1</v>
      </c>
      <c r="L30" s="34">
        <v>22</v>
      </c>
      <c r="M30" s="38">
        <f t="shared" si="0"/>
        <v>7</v>
      </c>
      <c r="N30" s="38">
        <f t="shared" si="1"/>
        <v>4</v>
      </c>
      <c r="O30" s="38">
        <f t="shared" si="2"/>
        <v>6</v>
      </c>
      <c r="P30" s="38">
        <f t="shared" si="3"/>
        <v>4</v>
      </c>
      <c r="Q30" s="38">
        <f t="shared" si="4"/>
        <v>1</v>
      </c>
      <c r="R30" s="38">
        <f t="shared" si="5"/>
        <v>7</v>
      </c>
      <c r="S30" s="38">
        <f t="shared" si="6"/>
        <v>12</v>
      </c>
    </row>
    <row r="31" spans="1:19" x14ac:dyDescent="0.25">
      <c r="A31" s="31" t="s">
        <v>416</v>
      </c>
      <c r="B31" s="32"/>
      <c r="C31" s="33"/>
      <c r="D31" s="33">
        <v>1</v>
      </c>
      <c r="E31" s="33">
        <v>3</v>
      </c>
      <c r="F31" s="33">
        <v>4</v>
      </c>
      <c r="G31" s="33">
        <v>3</v>
      </c>
      <c r="H31" s="33">
        <v>7</v>
      </c>
      <c r="I31" s="33">
        <v>6</v>
      </c>
      <c r="J31" s="33">
        <v>3</v>
      </c>
      <c r="K31" s="33">
        <v>8</v>
      </c>
      <c r="L31" s="34">
        <v>35</v>
      </c>
      <c r="M31" s="38">
        <f t="shared" si="0"/>
        <v>4</v>
      </c>
      <c r="N31" s="38">
        <f t="shared" si="1"/>
        <v>7</v>
      </c>
      <c r="O31" s="38">
        <f t="shared" si="2"/>
        <v>13</v>
      </c>
      <c r="P31" s="38">
        <f t="shared" si="3"/>
        <v>11</v>
      </c>
      <c r="Q31" s="38">
        <f t="shared" si="4"/>
        <v>0</v>
      </c>
      <c r="R31" s="38">
        <f t="shared" si="5"/>
        <v>7</v>
      </c>
      <c r="S31" s="38">
        <f t="shared" si="6"/>
        <v>27</v>
      </c>
    </row>
    <row r="32" spans="1:19" x14ac:dyDescent="0.25">
      <c r="A32" s="31" t="s">
        <v>808</v>
      </c>
      <c r="B32" s="32"/>
      <c r="C32" s="33"/>
      <c r="D32" s="33"/>
      <c r="E32" s="33"/>
      <c r="F32" s="33"/>
      <c r="G32" s="33">
        <v>4</v>
      </c>
      <c r="H32" s="33">
        <v>1</v>
      </c>
      <c r="I32" s="33">
        <v>4</v>
      </c>
      <c r="J32" s="33">
        <v>6</v>
      </c>
      <c r="K32" s="33">
        <v>13</v>
      </c>
      <c r="L32" s="34">
        <v>28</v>
      </c>
      <c r="M32" s="38">
        <f t="shared" si="0"/>
        <v>0</v>
      </c>
      <c r="N32" s="38">
        <f t="shared" si="1"/>
        <v>4</v>
      </c>
      <c r="O32" s="38">
        <f t="shared" si="2"/>
        <v>5</v>
      </c>
      <c r="P32" s="38">
        <f t="shared" si="3"/>
        <v>19</v>
      </c>
      <c r="Q32" s="38">
        <f t="shared" si="4"/>
        <v>0</v>
      </c>
      <c r="R32" s="38">
        <f t="shared" si="5"/>
        <v>0</v>
      </c>
      <c r="S32" s="38">
        <f t="shared" si="6"/>
        <v>28</v>
      </c>
    </row>
    <row r="33" spans="1:19" x14ac:dyDescent="0.25">
      <c r="A33" s="31" t="s">
        <v>859</v>
      </c>
      <c r="B33" s="32">
        <v>1</v>
      </c>
      <c r="C33" s="33"/>
      <c r="D33" s="33"/>
      <c r="E33" s="33">
        <v>2</v>
      </c>
      <c r="F33" s="33">
        <v>1</v>
      </c>
      <c r="G33" s="33"/>
      <c r="H33" s="33">
        <v>5</v>
      </c>
      <c r="I33" s="33">
        <v>1</v>
      </c>
      <c r="J33" s="33">
        <v>5</v>
      </c>
      <c r="K33" s="33">
        <v>7</v>
      </c>
      <c r="L33" s="34">
        <v>22</v>
      </c>
      <c r="M33" s="38">
        <f t="shared" si="0"/>
        <v>3</v>
      </c>
      <c r="N33" s="38">
        <f t="shared" si="1"/>
        <v>1</v>
      </c>
      <c r="O33" s="38">
        <f t="shared" si="2"/>
        <v>6</v>
      </c>
      <c r="P33" s="38">
        <f t="shared" si="3"/>
        <v>12</v>
      </c>
      <c r="Q33" s="38">
        <f t="shared" si="4"/>
        <v>0</v>
      </c>
      <c r="R33" s="38">
        <f t="shared" si="5"/>
        <v>4</v>
      </c>
      <c r="S33" s="38">
        <f t="shared" si="6"/>
        <v>18</v>
      </c>
    </row>
    <row r="34" spans="1:19" x14ac:dyDescent="0.25">
      <c r="A34" s="31" t="s">
        <v>924</v>
      </c>
      <c r="B34" s="32"/>
      <c r="C34" s="33">
        <v>1</v>
      </c>
      <c r="D34" s="33">
        <v>1</v>
      </c>
      <c r="E34" s="33">
        <v>2</v>
      </c>
      <c r="F34" s="33"/>
      <c r="G34" s="33"/>
      <c r="H34" s="33">
        <v>4</v>
      </c>
      <c r="I34" s="33">
        <v>9</v>
      </c>
      <c r="J34" s="33">
        <v>4</v>
      </c>
      <c r="K34" s="33">
        <v>8</v>
      </c>
      <c r="L34" s="34">
        <v>29</v>
      </c>
      <c r="M34" s="38">
        <f t="shared" si="0"/>
        <v>3</v>
      </c>
      <c r="N34" s="38">
        <f t="shared" si="1"/>
        <v>0</v>
      </c>
      <c r="O34" s="38">
        <f t="shared" si="2"/>
        <v>13</v>
      </c>
      <c r="P34" s="38">
        <f t="shared" si="3"/>
        <v>12</v>
      </c>
      <c r="Q34" s="38">
        <f t="shared" si="4"/>
        <v>1</v>
      </c>
      <c r="R34" s="38">
        <f t="shared" si="5"/>
        <v>2</v>
      </c>
      <c r="S34" s="38">
        <f t="shared" si="6"/>
        <v>26</v>
      </c>
    </row>
    <row r="35" spans="1:19" x14ac:dyDescent="0.25">
      <c r="A35" s="31" t="s">
        <v>1289</v>
      </c>
      <c r="B35" s="32"/>
      <c r="C35" s="33"/>
      <c r="D35" s="33"/>
      <c r="E35" s="33"/>
      <c r="F35" s="33"/>
      <c r="G35" s="33"/>
      <c r="H35" s="33"/>
      <c r="I35" s="33"/>
      <c r="J35" s="33"/>
      <c r="K35" s="33">
        <v>1</v>
      </c>
      <c r="L35" s="34">
        <v>1</v>
      </c>
      <c r="M35" s="38">
        <f t="shared" si="0"/>
        <v>0</v>
      </c>
      <c r="N35" s="38">
        <f t="shared" si="1"/>
        <v>0</v>
      </c>
      <c r="O35" s="38">
        <f t="shared" si="2"/>
        <v>0</v>
      </c>
      <c r="P35" s="38">
        <f t="shared" si="3"/>
        <v>1</v>
      </c>
      <c r="Q35" s="38">
        <f t="shared" si="4"/>
        <v>0</v>
      </c>
      <c r="R35" s="38">
        <f t="shared" si="5"/>
        <v>0</v>
      </c>
      <c r="S35" s="38">
        <f t="shared" si="6"/>
        <v>1</v>
      </c>
    </row>
    <row r="36" spans="1:19" x14ac:dyDescent="0.25">
      <c r="A36" s="31" t="s">
        <v>410</v>
      </c>
      <c r="B36" s="32">
        <v>1</v>
      </c>
      <c r="C36" s="33"/>
      <c r="D36" s="33"/>
      <c r="E36" s="33"/>
      <c r="F36" s="33"/>
      <c r="G36" s="33"/>
      <c r="H36" s="33">
        <v>1</v>
      </c>
      <c r="I36" s="33"/>
      <c r="J36" s="33">
        <v>1</v>
      </c>
      <c r="K36" s="33">
        <v>5</v>
      </c>
      <c r="L36" s="34">
        <v>8</v>
      </c>
      <c r="M36" s="38">
        <f t="shared" si="0"/>
        <v>1</v>
      </c>
      <c r="N36" s="38">
        <f t="shared" si="1"/>
        <v>0</v>
      </c>
      <c r="O36" s="38">
        <f t="shared" si="2"/>
        <v>1</v>
      </c>
      <c r="P36" s="38">
        <f t="shared" si="3"/>
        <v>6</v>
      </c>
      <c r="Q36" s="38">
        <f t="shared" si="4"/>
        <v>0</v>
      </c>
      <c r="R36" s="38">
        <f t="shared" si="5"/>
        <v>1</v>
      </c>
      <c r="S36" s="38">
        <f t="shared" si="6"/>
        <v>7</v>
      </c>
    </row>
    <row r="37" spans="1:19" x14ac:dyDescent="0.25">
      <c r="A37" s="31" t="s">
        <v>551</v>
      </c>
      <c r="B37" s="32"/>
      <c r="C37" s="33"/>
      <c r="D37" s="33">
        <v>5</v>
      </c>
      <c r="E37" s="33">
        <v>6</v>
      </c>
      <c r="F37" s="33">
        <v>1</v>
      </c>
      <c r="G37" s="33">
        <v>2</v>
      </c>
      <c r="H37" s="33">
        <v>4</v>
      </c>
      <c r="I37" s="33">
        <v>4</v>
      </c>
      <c r="J37" s="33">
        <v>7</v>
      </c>
      <c r="K37" s="33">
        <v>13</v>
      </c>
      <c r="L37" s="34">
        <v>42</v>
      </c>
      <c r="M37" s="38">
        <f t="shared" si="0"/>
        <v>11</v>
      </c>
      <c r="N37" s="38">
        <f t="shared" si="1"/>
        <v>3</v>
      </c>
      <c r="O37" s="38">
        <f t="shared" si="2"/>
        <v>8</v>
      </c>
      <c r="P37" s="38">
        <f t="shared" si="3"/>
        <v>20</v>
      </c>
      <c r="Q37" s="38">
        <f t="shared" si="4"/>
        <v>0</v>
      </c>
      <c r="R37" s="38">
        <f t="shared" si="5"/>
        <v>7</v>
      </c>
      <c r="S37" s="38">
        <f t="shared" si="6"/>
        <v>30</v>
      </c>
    </row>
    <row r="38" spans="1:19" x14ac:dyDescent="0.25">
      <c r="A38" s="31" t="s">
        <v>1083</v>
      </c>
      <c r="B38" s="32"/>
      <c r="C38" s="33"/>
      <c r="D38" s="33"/>
      <c r="E38" s="33">
        <v>1</v>
      </c>
      <c r="F38" s="33"/>
      <c r="G38" s="33"/>
      <c r="H38" s="33">
        <v>2</v>
      </c>
      <c r="I38" s="33"/>
      <c r="J38" s="33"/>
      <c r="K38" s="33">
        <v>1</v>
      </c>
      <c r="L38" s="34">
        <v>4</v>
      </c>
      <c r="M38" s="38">
        <f t="shared" si="0"/>
        <v>1</v>
      </c>
      <c r="N38" s="38">
        <f t="shared" si="1"/>
        <v>0</v>
      </c>
      <c r="O38" s="38">
        <f t="shared" si="2"/>
        <v>2</v>
      </c>
      <c r="P38" s="38">
        <f t="shared" si="3"/>
        <v>1</v>
      </c>
      <c r="Q38" s="38">
        <f t="shared" si="4"/>
        <v>0</v>
      </c>
      <c r="R38" s="38">
        <f t="shared" si="5"/>
        <v>1</v>
      </c>
      <c r="S38" s="38">
        <f t="shared" si="6"/>
        <v>3</v>
      </c>
    </row>
    <row r="39" spans="1:19" x14ac:dyDescent="0.25">
      <c r="A39" s="35" t="s">
        <v>1304</v>
      </c>
      <c r="B39" s="25">
        <v>6</v>
      </c>
      <c r="C39" s="26">
        <v>22</v>
      </c>
      <c r="D39" s="26">
        <v>33</v>
      </c>
      <c r="E39" s="26">
        <v>42</v>
      </c>
      <c r="F39" s="26">
        <v>34</v>
      </c>
      <c r="G39" s="26">
        <v>42</v>
      </c>
      <c r="H39" s="26">
        <v>57</v>
      </c>
      <c r="I39" s="26">
        <v>62</v>
      </c>
      <c r="J39" s="26">
        <v>106</v>
      </c>
      <c r="K39" s="26">
        <v>198</v>
      </c>
      <c r="L39" s="20">
        <v>602</v>
      </c>
      <c r="M39" s="38">
        <f t="shared" si="0"/>
        <v>81</v>
      </c>
      <c r="N39" s="38">
        <f t="shared" si="1"/>
        <v>76</v>
      </c>
      <c r="O39" s="38">
        <f t="shared" si="2"/>
        <v>119</v>
      </c>
      <c r="P39" s="38">
        <f t="shared" si="3"/>
        <v>304</v>
      </c>
      <c r="Q39" s="38">
        <f t="shared" si="4"/>
        <v>22</v>
      </c>
      <c r="R39" s="38">
        <f t="shared" si="5"/>
        <v>82</v>
      </c>
      <c r="S39" s="38">
        <f t="shared" si="6"/>
        <v>487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603"/>
  <sheetViews>
    <sheetView workbookViewId="0">
      <pane ySplit="1" topLeftCell="A2" activePane="bottomLeft" state="frozen"/>
      <selection pane="bottomLeft" activeCell="B3" sqref="B3"/>
    </sheetView>
  </sheetViews>
  <sheetFormatPr defaultColWidth="12.6640625" defaultRowHeight="15.75" customHeight="1" x14ac:dyDescent="0.25"/>
  <cols>
    <col min="1" max="3" width="18.88671875" customWidth="1"/>
    <col min="4" max="4" width="19.88671875" customWidth="1"/>
    <col min="5" max="5" width="18.88671875" customWidth="1"/>
    <col min="6" max="6" width="21.109375" customWidth="1"/>
    <col min="7" max="7" width="29.109375" customWidth="1"/>
    <col min="8" max="8" width="18.88671875" customWidth="1"/>
    <col min="9" max="18" width="37.6640625" customWidth="1"/>
    <col min="19" max="24" width="18.88671875" customWidth="1"/>
  </cols>
  <sheetData>
    <row r="1" spans="1:18"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3" t="s">
        <v>17</v>
      </c>
    </row>
    <row r="2" spans="1:18" x14ac:dyDescent="0.25">
      <c r="A2" s="4">
        <v>45921.612744999999</v>
      </c>
      <c r="B2" s="5" t="s">
        <v>18</v>
      </c>
      <c r="C2" s="6">
        <v>9</v>
      </c>
      <c r="D2" s="5" t="s">
        <v>19</v>
      </c>
      <c r="E2" s="5">
        <v>11215</v>
      </c>
      <c r="F2" s="5" t="s">
        <v>20</v>
      </c>
      <c r="G2" s="5" t="s">
        <v>21</v>
      </c>
      <c r="H2" s="5">
        <v>1118</v>
      </c>
      <c r="I2" s="5" t="s">
        <v>22</v>
      </c>
      <c r="J2" s="5" t="s">
        <v>23</v>
      </c>
      <c r="K2" s="5" t="s">
        <v>24</v>
      </c>
      <c r="L2" s="5" t="s">
        <v>25</v>
      </c>
      <c r="M2" s="5" t="s">
        <v>26</v>
      </c>
      <c r="N2" s="5" t="s">
        <v>27</v>
      </c>
      <c r="O2" s="5" t="s">
        <v>28</v>
      </c>
      <c r="P2" s="5" t="s">
        <v>29</v>
      </c>
      <c r="Q2" s="5" t="s">
        <v>30</v>
      </c>
      <c r="R2" s="7" t="s">
        <v>31</v>
      </c>
    </row>
    <row r="3" spans="1:18" x14ac:dyDescent="0.25">
      <c r="A3" s="8">
        <v>45922.365420162037</v>
      </c>
      <c r="B3" s="9" t="s">
        <v>32</v>
      </c>
      <c r="C3" s="10">
        <v>2</v>
      </c>
      <c r="D3" s="9" t="s">
        <v>33</v>
      </c>
      <c r="E3" s="9">
        <v>14</v>
      </c>
      <c r="F3" s="9" t="s">
        <v>20</v>
      </c>
      <c r="G3" s="9" t="s">
        <v>34</v>
      </c>
      <c r="H3" s="9">
        <v>1113</v>
      </c>
      <c r="I3" s="9" t="s">
        <v>35</v>
      </c>
      <c r="J3" s="9" t="s">
        <v>26</v>
      </c>
      <c r="K3" s="9" t="s">
        <v>36</v>
      </c>
      <c r="L3" s="9" t="s">
        <v>37</v>
      </c>
      <c r="M3" s="9" t="s">
        <v>23</v>
      </c>
      <c r="N3" s="9" t="s">
        <v>27</v>
      </c>
      <c r="O3" s="9" t="s">
        <v>38</v>
      </c>
      <c r="P3" s="9" t="s">
        <v>29</v>
      </c>
      <c r="Q3" s="9" t="s">
        <v>30</v>
      </c>
      <c r="R3" s="11" t="s">
        <v>39</v>
      </c>
    </row>
    <row r="4" spans="1:18" x14ac:dyDescent="0.25">
      <c r="A4" s="4">
        <v>45922.371860347223</v>
      </c>
      <c r="B4" s="5" t="s">
        <v>40</v>
      </c>
      <c r="C4" s="6">
        <v>3</v>
      </c>
      <c r="D4" s="5" t="s">
        <v>41</v>
      </c>
      <c r="E4" s="5">
        <v>24</v>
      </c>
      <c r="F4" s="5" t="s">
        <v>20</v>
      </c>
      <c r="G4" s="5" t="s">
        <v>34</v>
      </c>
      <c r="H4" s="5">
        <v>1113</v>
      </c>
      <c r="I4" s="5" t="s">
        <v>22</v>
      </c>
      <c r="J4" s="5" t="s">
        <v>42</v>
      </c>
      <c r="K4" s="5" t="s">
        <v>43</v>
      </c>
      <c r="L4" s="5" t="s">
        <v>44</v>
      </c>
      <c r="M4" s="5" t="s">
        <v>42</v>
      </c>
      <c r="N4" s="5" t="s">
        <v>45</v>
      </c>
      <c r="O4" s="5" t="s">
        <v>46</v>
      </c>
      <c r="P4" s="5" t="s">
        <v>29</v>
      </c>
      <c r="Q4" s="5" t="s">
        <v>47</v>
      </c>
      <c r="R4" s="7" t="s">
        <v>48</v>
      </c>
    </row>
    <row r="5" spans="1:18" x14ac:dyDescent="0.25">
      <c r="A5" s="8">
        <v>45922.375279537038</v>
      </c>
      <c r="B5" s="9" t="s">
        <v>49</v>
      </c>
      <c r="C5" s="10">
        <v>7</v>
      </c>
      <c r="D5" s="9" t="s">
        <v>50</v>
      </c>
      <c r="E5" s="9">
        <v>11217</v>
      </c>
      <c r="F5" s="9" t="s">
        <v>20</v>
      </c>
      <c r="G5" s="9" t="s">
        <v>34</v>
      </c>
      <c r="H5" s="9">
        <v>1113</v>
      </c>
      <c r="I5" s="9" t="s">
        <v>22</v>
      </c>
      <c r="J5" s="9" t="s">
        <v>42</v>
      </c>
      <c r="K5" s="9" t="s">
        <v>24</v>
      </c>
      <c r="L5" s="9" t="s">
        <v>25</v>
      </c>
      <c r="M5" s="9" t="s">
        <v>23</v>
      </c>
      <c r="N5" s="9" t="s">
        <v>27</v>
      </c>
      <c r="O5" s="9" t="s">
        <v>38</v>
      </c>
      <c r="P5" s="9" t="s">
        <v>29</v>
      </c>
      <c r="Q5" s="9" t="s">
        <v>47</v>
      </c>
      <c r="R5" s="11" t="s">
        <v>31</v>
      </c>
    </row>
    <row r="6" spans="1:18" x14ac:dyDescent="0.25">
      <c r="A6" s="4">
        <v>45922.375338414349</v>
      </c>
      <c r="B6" s="5" t="s">
        <v>51</v>
      </c>
      <c r="C6" s="6">
        <v>9</v>
      </c>
      <c r="D6" s="5" t="s">
        <v>52</v>
      </c>
      <c r="E6" s="5">
        <v>11213</v>
      </c>
      <c r="F6" s="5" t="s">
        <v>20</v>
      </c>
      <c r="G6" s="5" t="s">
        <v>34</v>
      </c>
      <c r="H6" s="5">
        <v>1113</v>
      </c>
      <c r="I6" s="5" t="s">
        <v>22</v>
      </c>
      <c r="J6" s="5" t="s">
        <v>42</v>
      </c>
      <c r="K6" s="5" t="s">
        <v>24</v>
      </c>
      <c r="L6" s="5" t="s">
        <v>25</v>
      </c>
      <c r="M6" s="5" t="s">
        <v>26</v>
      </c>
      <c r="N6" s="5" t="s">
        <v>27</v>
      </c>
      <c r="O6" s="5" t="s">
        <v>28</v>
      </c>
      <c r="P6" s="5" t="s">
        <v>29</v>
      </c>
      <c r="Q6" s="5" t="s">
        <v>47</v>
      </c>
      <c r="R6" s="7" t="s">
        <v>31</v>
      </c>
    </row>
    <row r="7" spans="1:18" x14ac:dyDescent="0.25">
      <c r="A7" s="8">
        <v>45922.37563732639</v>
      </c>
      <c r="B7" s="9" t="s">
        <v>53</v>
      </c>
      <c r="C7" s="10">
        <v>9</v>
      </c>
      <c r="D7" s="9" t="s">
        <v>54</v>
      </c>
      <c r="E7" s="9">
        <v>11210</v>
      </c>
      <c r="F7" s="9" t="s">
        <v>20</v>
      </c>
      <c r="G7" s="9" t="s">
        <v>34</v>
      </c>
      <c r="H7" s="9">
        <v>1113</v>
      </c>
      <c r="I7" s="9" t="s">
        <v>22</v>
      </c>
      <c r="J7" s="9" t="s">
        <v>42</v>
      </c>
      <c r="K7" s="9" t="s">
        <v>24</v>
      </c>
      <c r="L7" s="9" t="s">
        <v>25</v>
      </c>
      <c r="M7" s="9" t="s">
        <v>26</v>
      </c>
      <c r="N7" s="9" t="s">
        <v>27</v>
      </c>
      <c r="O7" s="9" t="s">
        <v>28</v>
      </c>
      <c r="P7" s="9" t="s">
        <v>29</v>
      </c>
      <c r="Q7" s="9" t="s">
        <v>47</v>
      </c>
      <c r="R7" s="11" t="s">
        <v>31</v>
      </c>
    </row>
    <row r="8" spans="1:18" x14ac:dyDescent="0.25">
      <c r="A8" s="4">
        <v>45922.375745775462</v>
      </c>
      <c r="B8" s="5" t="s">
        <v>55</v>
      </c>
      <c r="C8" s="6">
        <v>9</v>
      </c>
      <c r="D8" s="5" t="s">
        <v>56</v>
      </c>
      <c r="E8" s="5">
        <v>11209</v>
      </c>
      <c r="F8" s="5" t="s">
        <v>20</v>
      </c>
      <c r="G8" s="5" t="s">
        <v>34</v>
      </c>
      <c r="H8" s="5">
        <v>1113</v>
      </c>
      <c r="I8" s="5" t="s">
        <v>22</v>
      </c>
      <c r="J8" s="5" t="s">
        <v>42</v>
      </c>
      <c r="K8" s="5" t="s">
        <v>24</v>
      </c>
      <c r="L8" s="5" t="s">
        <v>25</v>
      </c>
      <c r="M8" s="5" t="s">
        <v>26</v>
      </c>
      <c r="N8" s="5" t="s">
        <v>27</v>
      </c>
      <c r="O8" s="5" t="s">
        <v>28</v>
      </c>
      <c r="P8" s="5" t="s">
        <v>29</v>
      </c>
      <c r="Q8" s="5" t="s">
        <v>47</v>
      </c>
      <c r="R8" s="7" t="s">
        <v>31</v>
      </c>
    </row>
    <row r="9" spans="1:18" x14ac:dyDescent="0.25">
      <c r="A9" s="8">
        <v>45922.375924664353</v>
      </c>
      <c r="B9" s="9" t="s">
        <v>57</v>
      </c>
      <c r="C9" s="10">
        <v>5</v>
      </c>
      <c r="D9" s="9" t="s">
        <v>58</v>
      </c>
      <c r="E9" s="9">
        <v>11212</v>
      </c>
      <c r="F9" s="9" t="s">
        <v>20</v>
      </c>
      <c r="G9" s="9" t="s">
        <v>34</v>
      </c>
      <c r="H9" s="9">
        <v>1113</v>
      </c>
      <c r="I9" s="9" t="s">
        <v>59</v>
      </c>
      <c r="J9" s="9" t="s">
        <v>23</v>
      </c>
      <c r="K9" s="9" t="s">
        <v>24</v>
      </c>
      <c r="L9" s="9" t="s">
        <v>60</v>
      </c>
      <c r="M9" s="9" t="s">
        <v>23</v>
      </c>
      <c r="N9" s="9" t="s">
        <v>61</v>
      </c>
      <c r="O9" s="9" t="s">
        <v>28</v>
      </c>
      <c r="P9" s="9" t="s">
        <v>29</v>
      </c>
      <c r="Q9" s="9" t="s">
        <v>47</v>
      </c>
      <c r="R9" s="11" t="s">
        <v>62</v>
      </c>
    </row>
    <row r="10" spans="1:18" x14ac:dyDescent="0.25">
      <c r="A10" s="4">
        <v>45922.376171412034</v>
      </c>
      <c r="B10" s="5" t="s">
        <v>63</v>
      </c>
      <c r="C10" s="6">
        <v>4</v>
      </c>
      <c r="D10" s="5" t="s">
        <v>64</v>
      </c>
      <c r="E10" s="12" t="s">
        <v>65</v>
      </c>
      <c r="F10" s="5" t="s">
        <v>20</v>
      </c>
      <c r="G10" s="5" t="s">
        <v>34</v>
      </c>
      <c r="H10" s="5">
        <v>1113</v>
      </c>
      <c r="I10" s="5" t="s">
        <v>66</v>
      </c>
      <c r="J10" s="5" t="s">
        <v>26</v>
      </c>
      <c r="K10" s="5" t="s">
        <v>67</v>
      </c>
      <c r="L10" s="5" t="s">
        <v>37</v>
      </c>
      <c r="M10" s="5" t="s">
        <v>26</v>
      </c>
      <c r="N10" s="5" t="s">
        <v>27</v>
      </c>
      <c r="O10" s="5" t="s">
        <v>38</v>
      </c>
      <c r="P10" s="5" t="s">
        <v>68</v>
      </c>
      <c r="Q10" s="5" t="s">
        <v>47</v>
      </c>
      <c r="R10" s="7" t="s">
        <v>31</v>
      </c>
    </row>
    <row r="11" spans="1:18" x14ac:dyDescent="0.25">
      <c r="A11" s="8">
        <v>45922.376678865738</v>
      </c>
      <c r="B11" s="9" t="s">
        <v>69</v>
      </c>
      <c r="C11" s="10">
        <v>4</v>
      </c>
      <c r="D11" s="9" t="s">
        <v>70</v>
      </c>
      <c r="E11" s="9">
        <v>22</v>
      </c>
      <c r="F11" s="9" t="s">
        <v>20</v>
      </c>
      <c r="G11" s="9" t="s">
        <v>34</v>
      </c>
      <c r="H11" s="9">
        <v>1113</v>
      </c>
      <c r="I11" s="9" t="s">
        <v>35</v>
      </c>
      <c r="J11" s="9" t="s">
        <v>42</v>
      </c>
      <c r="K11" s="9" t="s">
        <v>24</v>
      </c>
      <c r="L11" s="9" t="s">
        <v>44</v>
      </c>
      <c r="M11" s="9" t="s">
        <v>42</v>
      </c>
      <c r="N11" s="9" t="s">
        <v>27</v>
      </c>
      <c r="O11" s="9" t="s">
        <v>38</v>
      </c>
      <c r="P11" s="9" t="s">
        <v>29</v>
      </c>
      <c r="Q11" s="9" t="s">
        <v>71</v>
      </c>
      <c r="R11" s="11" t="s">
        <v>31</v>
      </c>
    </row>
    <row r="12" spans="1:18" x14ac:dyDescent="0.25">
      <c r="A12" s="4">
        <v>45922.376995405095</v>
      </c>
      <c r="B12" s="5" t="s">
        <v>72</v>
      </c>
      <c r="C12" s="6">
        <v>5</v>
      </c>
      <c r="D12" s="5" t="s">
        <v>73</v>
      </c>
      <c r="E12" s="5">
        <v>20</v>
      </c>
      <c r="F12" s="5" t="s">
        <v>20</v>
      </c>
      <c r="G12" s="5" t="s">
        <v>34</v>
      </c>
      <c r="H12" s="5">
        <v>1113</v>
      </c>
      <c r="I12" s="5" t="s">
        <v>22</v>
      </c>
      <c r="J12" s="5" t="s">
        <v>42</v>
      </c>
      <c r="K12" s="5" t="s">
        <v>24</v>
      </c>
      <c r="L12" s="5" t="s">
        <v>25</v>
      </c>
      <c r="M12" s="5" t="s">
        <v>23</v>
      </c>
      <c r="N12" s="5" t="s">
        <v>27</v>
      </c>
      <c r="O12" s="5" t="s">
        <v>74</v>
      </c>
      <c r="P12" s="5" t="s">
        <v>75</v>
      </c>
      <c r="Q12" s="5" t="s">
        <v>76</v>
      </c>
      <c r="R12" s="7" t="s">
        <v>31</v>
      </c>
    </row>
    <row r="13" spans="1:18" x14ac:dyDescent="0.25">
      <c r="A13" s="8">
        <v>45922.37825814815</v>
      </c>
      <c r="B13" s="9" t="s">
        <v>77</v>
      </c>
      <c r="C13" s="10">
        <v>9</v>
      </c>
      <c r="D13" s="9" t="s">
        <v>78</v>
      </c>
      <c r="E13" s="9">
        <v>28</v>
      </c>
      <c r="F13" s="9" t="s">
        <v>20</v>
      </c>
      <c r="G13" s="9" t="s">
        <v>79</v>
      </c>
      <c r="H13" s="9">
        <v>1090</v>
      </c>
      <c r="I13" s="9" t="s">
        <v>22</v>
      </c>
      <c r="J13" s="9" t="s">
        <v>23</v>
      </c>
      <c r="K13" s="9" t="s">
        <v>24</v>
      </c>
      <c r="L13" s="9" t="s">
        <v>25</v>
      </c>
      <c r="M13" s="9" t="s">
        <v>42</v>
      </c>
      <c r="N13" s="9" t="s">
        <v>27</v>
      </c>
      <c r="O13" s="9" t="s">
        <v>28</v>
      </c>
      <c r="P13" s="9" t="s">
        <v>29</v>
      </c>
      <c r="Q13" s="9" t="s">
        <v>47</v>
      </c>
      <c r="R13" s="11" t="s">
        <v>31</v>
      </c>
    </row>
    <row r="14" spans="1:18" x14ac:dyDescent="0.25">
      <c r="A14" s="4">
        <v>45922.378394907406</v>
      </c>
      <c r="B14" s="5" t="s">
        <v>80</v>
      </c>
      <c r="C14" s="6">
        <v>9</v>
      </c>
      <c r="D14" s="5" t="s">
        <v>81</v>
      </c>
      <c r="E14" s="5">
        <v>34</v>
      </c>
      <c r="F14" s="5" t="s">
        <v>20</v>
      </c>
      <c r="G14" s="5" t="s">
        <v>79</v>
      </c>
      <c r="H14" s="5">
        <v>1090</v>
      </c>
      <c r="I14" s="5" t="s">
        <v>22</v>
      </c>
      <c r="J14" s="5" t="s">
        <v>23</v>
      </c>
      <c r="K14" s="5" t="s">
        <v>24</v>
      </c>
      <c r="L14" s="5" t="s">
        <v>25</v>
      </c>
      <c r="M14" s="5" t="s">
        <v>26</v>
      </c>
      <c r="N14" s="5" t="s">
        <v>27</v>
      </c>
      <c r="O14" s="5" t="s">
        <v>28</v>
      </c>
      <c r="P14" s="5" t="s">
        <v>75</v>
      </c>
      <c r="Q14" s="5" t="s">
        <v>47</v>
      </c>
      <c r="R14" s="7" t="s">
        <v>31</v>
      </c>
    </row>
    <row r="15" spans="1:18" x14ac:dyDescent="0.25">
      <c r="A15" s="8">
        <v>45922.378593483794</v>
      </c>
      <c r="B15" s="9" t="s">
        <v>82</v>
      </c>
      <c r="C15" s="10">
        <v>10</v>
      </c>
      <c r="D15" s="9" t="s">
        <v>83</v>
      </c>
      <c r="E15" s="9">
        <v>23</v>
      </c>
      <c r="F15" s="9" t="s">
        <v>20</v>
      </c>
      <c r="G15" s="9" t="s">
        <v>34</v>
      </c>
      <c r="H15" s="9">
        <v>1113</v>
      </c>
      <c r="I15" s="9" t="s">
        <v>22</v>
      </c>
      <c r="J15" s="9" t="s">
        <v>23</v>
      </c>
      <c r="K15" s="9" t="s">
        <v>24</v>
      </c>
      <c r="L15" s="9" t="s">
        <v>25</v>
      </c>
      <c r="M15" s="9" t="s">
        <v>26</v>
      </c>
      <c r="N15" s="9" t="s">
        <v>27</v>
      </c>
      <c r="O15" s="9" t="s">
        <v>28</v>
      </c>
      <c r="P15" s="9" t="s">
        <v>29</v>
      </c>
      <c r="Q15" s="9" t="s">
        <v>47</v>
      </c>
      <c r="R15" s="11" t="s">
        <v>31</v>
      </c>
    </row>
    <row r="16" spans="1:18" x14ac:dyDescent="0.25">
      <c r="A16" s="4">
        <v>45922.378653136577</v>
      </c>
      <c r="B16" s="5" t="s">
        <v>84</v>
      </c>
      <c r="C16" s="6">
        <v>10</v>
      </c>
      <c r="D16" s="5" t="s">
        <v>85</v>
      </c>
      <c r="E16" s="5">
        <v>26</v>
      </c>
      <c r="F16" s="5" t="s">
        <v>20</v>
      </c>
      <c r="G16" s="5" t="s">
        <v>79</v>
      </c>
      <c r="H16" s="5">
        <v>1090</v>
      </c>
      <c r="I16" s="5" t="s">
        <v>22</v>
      </c>
      <c r="J16" s="5" t="s">
        <v>23</v>
      </c>
      <c r="K16" s="5" t="s">
        <v>24</v>
      </c>
      <c r="L16" s="5" t="s">
        <v>25</v>
      </c>
      <c r="M16" s="5" t="s">
        <v>26</v>
      </c>
      <c r="N16" s="5" t="s">
        <v>27</v>
      </c>
      <c r="O16" s="5" t="s">
        <v>28</v>
      </c>
      <c r="P16" s="5" t="s">
        <v>29</v>
      </c>
      <c r="Q16" s="5" t="s">
        <v>47</v>
      </c>
      <c r="R16" s="7" t="s">
        <v>31</v>
      </c>
    </row>
    <row r="17" spans="1:18" x14ac:dyDescent="0.25">
      <c r="A17" s="8">
        <v>45922.378666099539</v>
      </c>
      <c r="B17" s="9" t="s">
        <v>86</v>
      </c>
      <c r="C17" s="10">
        <v>7</v>
      </c>
      <c r="D17" s="9" t="s">
        <v>87</v>
      </c>
      <c r="E17" s="9">
        <v>15</v>
      </c>
      <c r="F17" s="9" t="s">
        <v>20</v>
      </c>
      <c r="G17" s="9" t="s">
        <v>34</v>
      </c>
      <c r="H17" s="9">
        <v>1103</v>
      </c>
      <c r="I17" s="9" t="s">
        <v>22</v>
      </c>
      <c r="J17" s="9" t="s">
        <v>23</v>
      </c>
      <c r="K17" s="9" t="s">
        <v>24</v>
      </c>
      <c r="L17" s="9" t="s">
        <v>44</v>
      </c>
      <c r="M17" s="9" t="s">
        <v>42</v>
      </c>
      <c r="N17" s="9" t="s">
        <v>27</v>
      </c>
      <c r="O17" s="9" t="s">
        <v>28</v>
      </c>
      <c r="P17" s="9" t="s">
        <v>29</v>
      </c>
      <c r="Q17" s="9" t="s">
        <v>30</v>
      </c>
      <c r="R17" s="11" t="s">
        <v>31</v>
      </c>
    </row>
    <row r="18" spans="1:18" x14ac:dyDescent="0.25">
      <c r="A18" s="4">
        <v>45922.379516041663</v>
      </c>
      <c r="B18" s="5" t="s">
        <v>88</v>
      </c>
      <c r="C18" s="6">
        <v>5</v>
      </c>
      <c r="D18" s="5" t="s">
        <v>89</v>
      </c>
      <c r="E18" s="12" t="s">
        <v>90</v>
      </c>
      <c r="F18" s="5" t="s">
        <v>20</v>
      </c>
      <c r="G18" s="5" t="s">
        <v>34</v>
      </c>
      <c r="H18" s="5">
        <v>1113</v>
      </c>
      <c r="I18" s="5" t="s">
        <v>59</v>
      </c>
      <c r="J18" s="5" t="s">
        <v>42</v>
      </c>
      <c r="K18" s="5" t="s">
        <v>43</v>
      </c>
      <c r="L18" s="5" t="s">
        <v>25</v>
      </c>
      <c r="M18" s="5" t="s">
        <v>42</v>
      </c>
      <c r="N18" s="5" t="s">
        <v>27</v>
      </c>
      <c r="O18" s="5" t="s">
        <v>46</v>
      </c>
      <c r="P18" s="5" t="s">
        <v>29</v>
      </c>
      <c r="Q18" s="5" t="s">
        <v>47</v>
      </c>
      <c r="R18" s="7" t="s">
        <v>31</v>
      </c>
    </row>
    <row r="19" spans="1:18" x14ac:dyDescent="0.25">
      <c r="A19" s="8">
        <v>45922.379747800922</v>
      </c>
      <c r="B19" s="9" t="s">
        <v>91</v>
      </c>
      <c r="C19" s="10">
        <v>3</v>
      </c>
      <c r="D19" s="9" t="s">
        <v>92</v>
      </c>
      <c r="E19" s="9">
        <v>11215</v>
      </c>
      <c r="F19" s="9" t="s">
        <v>20</v>
      </c>
      <c r="G19" s="9" t="s">
        <v>34</v>
      </c>
      <c r="H19" s="9">
        <v>1103</v>
      </c>
      <c r="I19" s="9" t="s">
        <v>35</v>
      </c>
      <c r="J19" s="9" t="s">
        <v>23</v>
      </c>
      <c r="K19" s="9" t="s">
        <v>36</v>
      </c>
      <c r="L19" s="9" t="s">
        <v>44</v>
      </c>
      <c r="M19" s="9" t="s">
        <v>42</v>
      </c>
      <c r="N19" s="9" t="s">
        <v>27</v>
      </c>
      <c r="O19" s="9" t="s">
        <v>38</v>
      </c>
      <c r="P19" s="9" t="s">
        <v>29</v>
      </c>
      <c r="Q19" s="9" t="s">
        <v>71</v>
      </c>
      <c r="R19" s="11" t="s">
        <v>48</v>
      </c>
    </row>
    <row r="20" spans="1:18" x14ac:dyDescent="0.25">
      <c r="A20" s="4">
        <v>45922.379810844912</v>
      </c>
      <c r="B20" s="5" t="s">
        <v>93</v>
      </c>
      <c r="C20" s="6">
        <v>6</v>
      </c>
      <c r="D20" s="5" t="s">
        <v>94</v>
      </c>
      <c r="E20" s="5">
        <v>11201</v>
      </c>
      <c r="F20" s="5" t="s">
        <v>20</v>
      </c>
      <c r="G20" s="5" t="s">
        <v>34</v>
      </c>
      <c r="H20" s="5">
        <v>1113</v>
      </c>
      <c r="I20" s="5" t="s">
        <v>22</v>
      </c>
      <c r="J20" s="5" t="s">
        <v>26</v>
      </c>
      <c r="K20" s="5" t="s">
        <v>24</v>
      </c>
      <c r="L20" s="5" t="s">
        <v>37</v>
      </c>
      <c r="M20" s="5" t="s">
        <v>23</v>
      </c>
      <c r="N20" s="5" t="s">
        <v>27</v>
      </c>
      <c r="O20" s="5" t="s">
        <v>28</v>
      </c>
      <c r="P20" s="5" t="s">
        <v>29</v>
      </c>
      <c r="Q20" s="5" t="s">
        <v>71</v>
      </c>
      <c r="R20" s="7" t="s">
        <v>31</v>
      </c>
    </row>
    <row r="21" spans="1:18" x14ac:dyDescent="0.25">
      <c r="A21" s="8">
        <v>45922.379977696764</v>
      </c>
      <c r="B21" s="9" t="s">
        <v>95</v>
      </c>
      <c r="C21" s="10">
        <v>8</v>
      </c>
      <c r="D21" s="9" t="s">
        <v>96</v>
      </c>
      <c r="E21" s="9">
        <v>11205</v>
      </c>
      <c r="F21" s="9" t="s">
        <v>20</v>
      </c>
      <c r="G21" s="9" t="s">
        <v>34</v>
      </c>
      <c r="H21" s="9">
        <v>1113</v>
      </c>
      <c r="I21" s="9" t="s">
        <v>22</v>
      </c>
      <c r="J21" s="9" t="s">
        <v>23</v>
      </c>
      <c r="K21" s="9" t="s">
        <v>24</v>
      </c>
      <c r="L21" s="9" t="s">
        <v>25</v>
      </c>
      <c r="M21" s="9" t="s">
        <v>26</v>
      </c>
      <c r="N21" s="9" t="s">
        <v>27</v>
      </c>
      <c r="O21" s="9" t="s">
        <v>28</v>
      </c>
      <c r="P21" s="9" t="s">
        <v>75</v>
      </c>
      <c r="Q21" s="9" t="s">
        <v>76</v>
      </c>
      <c r="R21" s="11" t="s">
        <v>31</v>
      </c>
    </row>
    <row r="22" spans="1:18" x14ac:dyDescent="0.25">
      <c r="A22" s="4">
        <v>45922.380023645834</v>
      </c>
      <c r="B22" s="5" t="s">
        <v>97</v>
      </c>
      <c r="C22" s="6">
        <v>7</v>
      </c>
      <c r="D22" s="5" t="s">
        <v>98</v>
      </c>
      <c r="E22" s="5">
        <v>11203</v>
      </c>
      <c r="F22" s="5" t="s">
        <v>20</v>
      </c>
      <c r="G22" s="5" t="s">
        <v>34</v>
      </c>
      <c r="H22" s="5">
        <v>1113</v>
      </c>
      <c r="I22" s="5" t="s">
        <v>22</v>
      </c>
      <c r="J22" s="5" t="s">
        <v>23</v>
      </c>
      <c r="K22" s="5" t="s">
        <v>24</v>
      </c>
      <c r="L22" s="5" t="s">
        <v>25</v>
      </c>
      <c r="M22" s="5" t="s">
        <v>26</v>
      </c>
      <c r="N22" s="5" t="s">
        <v>27</v>
      </c>
      <c r="O22" s="5" t="s">
        <v>28</v>
      </c>
      <c r="P22" s="5" t="s">
        <v>68</v>
      </c>
      <c r="Q22" s="5" t="s">
        <v>76</v>
      </c>
      <c r="R22" s="7" t="s">
        <v>62</v>
      </c>
    </row>
    <row r="23" spans="1:18" x14ac:dyDescent="0.25">
      <c r="A23" s="8">
        <v>45922.380068773149</v>
      </c>
      <c r="B23" s="9" t="s">
        <v>99</v>
      </c>
      <c r="C23" s="10">
        <v>8</v>
      </c>
      <c r="D23" s="9" t="s">
        <v>100</v>
      </c>
      <c r="E23" s="9">
        <v>11226</v>
      </c>
      <c r="F23" s="9" t="s">
        <v>20</v>
      </c>
      <c r="G23" s="9" t="s">
        <v>34</v>
      </c>
      <c r="H23" s="9">
        <v>1113</v>
      </c>
      <c r="I23" s="9" t="s">
        <v>22</v>
      </c>
      <c r="J23" s="9" t="s">
        <v>23</v>
      </c>
      <c r="K23" s="9" t="s">
        <v>24</v>
      </c>
      <c r="L23" s="9" t="s">
        <v>25</v>
      </c>
      <c r="M23" s="9" t="s">
        <v>26</v>
      </c>
      <c r="N23" s="9" t="s">
        <v>27</v>
      </c>
      <c r="O23" s="9" t="s">
        <v>28</v>
      </c>
      <c r="P23" s="9" t="s">
        <v>29</v>
      </c>
      <c r="Q23" s="9" t="s">
        <v>76</v>
      </c>
      <c r="R23" s="11" t="s">
        <v>39</v>
      </c>
    </row>
    <row r="24" spans="1:18" x14ac:dyDescent="0.25">
      <c r="A24" s="4">
        <v>45922.380479247688</v>
      </c>
      <c r="B24" s="5" t="s">
        <v>101</v>
      </c>
      <c r="C24" s="6">
        <v>8</v>
      </c>
      <c r="D24" s="5" t="s">
        <v>102</v>
      </c>
      <c r="E24" s="5">
        <v>11211</v>
      </c>
      <c r="F24" s="5" t="s">
        <v>20</v>
      </c>
      <c r="G24" s="5" t="s">
        <v>34</v>
      </c>
      <c r="H24" s="5">
        <v>1113</v>
      </c>
      <c r="I24" s="5" t="s">
        <v>22</v>
      </c>
      <c r="J24" s="5" t="s">
        <v>23</v>
      </c>
      <c r="K24" s="5" t="s">
        <v>24</v>
      </c>
      <c r="L24" s="5" t="s">
        <v>25</v>
      </c>
      <c r="M24" s="5" t="s">
        <v>23</v>
      </c>
      <c r="N24" s="5" t="s">
        <v>61</v>
      </c>
      <c r="O24" s="5" t="s">
        <v>28</v>
      </c>
      <c r="P24" s="5" t="s">
        <v>29</v>
      </c>
      <c r="Q24" s="5" t="s">
        <v>47</v>
      </c>
      <c r="R24" s="7" t="s">
        <v>31</v>
      </c>
    </row>
    <row r="25" spans="1:18" x14ac:dyDescent="0.25">
      <c r="A25" s="8">
        <v>45922.380951307874</v>
      </c>
      <c r="B25" s="9" t="s">
        <v>103</v>
      </c>
      <c r="C25" s="10">
        <v>4</v>
      </c>
      <c r="D25" s="9" t="s">
        <v>104</v>
      </c>
      <c r="E25" s="9">
        <v>14</v>
      </c>
      <c r="F25" s="9" t="s">
        <v>20</v>
      </c>
      <c r="G25" s="9" t="s">
        <v>34</v>
      </c>
      <c r="H25" s="9">
        <v>1113</v>
      </c>
      <c r="I25" s="9" t="s">
        <v>35</v>
      </c>
      <c r="J25" s="9" t="s">
        <v>26</v>
      </c>
      <c r="K25" s="9" t="s">
        <v>36</v>
      </c>
      <c r="L25" s="9" t="s">
        <v>25</v>
      </c>
      <c r="M25" s="9" t="s">
        <v>26</v>
      </c>
      <c r="N25" s="9" t="s">
        <v>27</v>
      </c>
      <c r="O25" s="9" t="s">
        <v>74</v>
      </c>
      <c r="P25" s="9" t="s">
        <v>29</v>
      </c>
      <c r="Q25" s="9" t="s">
        <v>71</v>
      </c>
      <c r="R25" s="11" t="s">
        <v>62</v>
      </c>
    </row>
    <row r="26" spans="1:18" x14ac:dyDescent="0.25">
      <c r="A26" s="4">
        <v>45922.381164745369</v>
      </c>
      <c r="B26" s="5" t="s">
        <v>105</v>
      </c>
      <c r="C26" s="6">
        <v>7</v>
      </c>
      <c r="D26" s="5" t="s">
        <v>106</v>
      </c>
      <c r="E26" s="5">
        <v>24</v>
      </c>
      <c r="F26" s="5" t="s">
        <v>20</v>
      </c>
      <c r="G26" s="5" t="s">
        <v>79</v>
      </c>
      <c r="H26" s="5">
        <v>1090</v>
      </c>
      <c r="I26" s="5" t="s">
        <v>22</v>
      </c>
      <c r="J26" s="5" t="s">
        <v>42</v>
      </c>
      <c r="K26" s="5" t="s">
        <v>43</v>
      </c>
      <c r="L26" s="5" t="s">
        <v>25</v>
      </c>
      <c r="M26" s="5" t="s">
        <v>26</v>
      </c>
      <c r="N26" s="5" t="s">
        <v>27</v>
      </c>
      <c r="O26" s="5" t="s">
        <v>28</v>
      </c>
      <c r="P26" s="5" t="s">
        <v>29</v>
      </c>
      <c r="Q26" s="5" t="s">
        <v>47</v>
      </c>
      <c r="R26" s="7" t="s">
        <v>39</v>
      </c>
    </row>
    <row r="27" spans="1:18" x14ac:dyDescent="0.25">
      <c r="A27" s="8">
        <v>45922.382246562498</v>
      </c>
      <c r="B27" s="9" t="s">
        <v>107</v>
      </c>
      <c r="C27" s="10">
        <v>10</v>
      </c>
      <c r="D27" s="9" t="s">
        <v>108</v>
      </c>
      <c r="E27" s="9">
        <v>19</v>
      </c>
      <c r="F27" s="9" t="s">
        <v>20</v>
      </c>
      <c r="G27" s="9" t="s">
        <v>79</v>
      </c>
      <c r="H27" s="9">
        <v>1090</v>
      </c>
      <c r="I27" s="9" t="s">
        <v>22</v>
      </c>
      <c r="J27" s="9" t="s">
        <v>23</v>
      </c>
      <c r="K27" s="9" t="s">
        <v>24</v>
      </c>
      <c r="L27" s="9" t="s">
        <v>25</v>
      </c>
      <c r="M27" s="9" t="s">
        <v>26</v>
      </c>
      <c r="N27" s="9" t="s">
        <v>27</v>
      </c>
      <c r="O27" s="9" t="s">
        <v>28</v>
      </c>
      <c r="P27" s="9" t="s">
        <v>29</v>
      </c>
      <c r="Q27" s="9" t="s">
        <v>47</v>
      </c>
      <c r="R27" s="11" t="s">
        <v>31</v>
      </c>
    </row>
    <row r="28" spans="1:18" x14ac:dyDescent="0.25">
      <c r="A28" s="4">
        <v>45922.382832407406</v>
      </c>
      <c r="B28" s="5" t="s">
        <v>109</v>
      </c>
      <c r="C28" s="6">
        <v>3</v>
      </c>
      <c r="D28" s="5" t="s">
        <v>110</v>
      </c>
      <c r="E28" s="5">
        <v>19</v>
      </c>
      <c r="F28" s="5" t="s">
        <v>20</v>
      </c>
      <c r="G28" s="5" t="s">
        <v>34</v>
      </c>
      <c r="H28" s="5">
        <v>1113</v>
      </c>
      <c r="I28" s="5" t="s">
        <v>22</v>
      </c>
      <c r="J28" s="5" t="s">
        <v>42</v>
      </c>
      <c r="K28" s="5" t="s">
        <v>67</v>
      </c>
      <c r="L28" s="5" t="s">
        <v>60</v>
      </c>
      <c r="M28" s="5" t="s">
        <v>23</v>
      </c>
      <c r="N28" s="5" t="s">
        <v>27</v>
      </c>
      <c r="O28" s="5" t="s">
        <v>38</v>
      </c>
      <c r="P28" s="5" t="s">
        <v>29</v>
      </c>
      <c r="Q28" s="5" t="s">
        <v>30</v>
      </c>
      <c r="R28" s="7" t="s">
        <v>62</v>
      </c>
    </row>
    <row r="29" spans="1:18" x14ac:dyDescent="0.25">
      <c r="A29" s="8">
        <v>45922.38512648148</v>
      </c>
      <c r="B29" s="9" t="s">
        <v>111</v>
      </c>
      <c r="C29" s="10">
        <v>5</v>
      </c>
      <c r="D29" s="9" t="s">
        <v>112</v>
      </c>
      <c r="E29" s="9">
        <v>13</v>
      </c>
      <c r="F29" s="9" t="s">
        <v>20</v>
      </c>
      <c r="G29" s="9" t="s">
        <v>79</v>
      </c>
      <c r="H29" s="9">
        <v>1090</v>
      </c>
      <c r="I29" s="9" t="s">
        <v>22</v>
      </c>
      <c r="J29" s="9" t="s">
        <v>42</v>
      </c>
      <c r="K29" s="9" t="s">
        <v>24</v>
      </c>
      <c r="L29" s="9" t="s">
        <v>25</v>
      </c>
      <c r="M29" s="9" t="s">
        <v>42</v>
      </c>
      <c r="N29" s="9" t="s">
        <v>113</v>
      </c>
      <c r="O29" s="9" t="s">
        <v>38</v>
      </c>
      <c r="P29" s="9" t="s">
        <v>29</v>
      </c>
      <c r="Q29" s="9" t="s">
        <v>71</v>
      </c>
      <c r="R29" s="11" t="s">
        <v>31</v>
      </c>
    </row>
    <row r="30" spans="1:18" x14ac:dyDescent="0.25">
      <c r="A30" s="4">
        <v>45922.385241435186</v>
      </c>
      <c r="B30" s="5" t="s">
        <v>114</v>
      </c>
      <c r="C30" s="6">
        <v>10</v>
      </c>
      <c r="D30" s="5" t="s">
        <v>115</v>
      </c>
      <c r="E30" s="12" t="s">
        <v>116</v>
      </c>
      <c r="F30" s="5" t="s">
        <v>20</v>
      </c>
      <c r="G30" s="5" t="s">
        <v>79</v>
      </c>
      <c r="H30" s="5">
        <v>1090</v>
      </c>
      <c r="I30" s="5" t="s">
        <v>22</v>
      </c>
      <c r="J30" s="5" t="s">
        <v>23</v>
      </c>
      <c r="K30" s="5" t="s">
        <v>24</v>
      </c>
      <c r="L30" s="5" t="s">
        <v>25</v>
      </c>
      <c r="M30" s="5" t="s">
        <v>26</v>
      </c>
      <c r="N30" s="5" t="s">
        <v>27</v>
      </c>
      <c r="O30" s="5" t="s">
        <v>28</v>
      </c>
      <c r="P30" s="5" t="s">
        <v>29</v>
      </c>
      <c r="Q30" s="5" t="s">
        <v>47</v>
      </c>
      <c r="R30" s="7" t="s">
        <v>31</v>
      </c>
    </row>
    <row r="31" spans="1:18" x14ac:dyDescent="0.25">
      <c r="A31" s="8">
        <v>45922.38528563657</v>
      </c>
      <c r="B31" s="9" t="s">
        <v>117</v>
      </c>
      <c r="C31" s="10">
        <v>10</v>
      </c>
      <c r="D31" s="9" t="s">
        <v>118</v>
      </c>
      <c r="E31" s="13" t="s">
        <v>119</v>
      </c>
      <c r="F31" s="9" t="s">
        <v>20</v>
      </c>
      <c r="G31" s="9" t="s">
        <v>79</v>
      </c>
      <c r="H31" s="9">
        <v>1090</v>
      </c>
      <c r="I31" s="9" t="s">
        <v>22</v>
      </c>
      <c r="J31" s="9" t="s">
        <v>23</v>
      </c>
      <c r="K31" s="9" t="s">
        <v>24</v>
      </c>
      <c r="L31" s="9" t="s">
        <v>25</v>
      </c>
      <c r="M31" s="9" t="s">
        <v>26</v>
      </c>
      <c r="N31" s="9" t="s">
        <v>27</v>
      </c>
      <c r="O31" s="9" t="s">
        <v>28</v>
      </c>
      <c r="P31" s="9" t="s">
        <v>29</v>
      </c>
      <c r="Q31" s="9" t="s">
        <v>47</v>
      </c>
      <c r="R31" s="11" t="s">
        <v>31</v>
      </c>
    </row>
    <row r="32" spans="1:18" x14ac:dyDescent="0.25">
      <c r="A32" s="4">
        <v>45922.387315601853</v>
      </c>
      <c r="B32" s="5" t="s">
        <v>120</v>
      </c>
      <c r="C32" s="6">
        <v>9</v>
      </c>
      <c r="D32" s="5" t="s">
        <v>121</v>
      </c>
      <c r="E32" s="5">
        <v>33</v>
      </c>
      <c r="F32" s="5" t="s">
        <v>20</v>
      </c>
      <c r="G32" s="5" t="s">
        <v>79</v>
      </c>
      <c r="H32" s="5">
        <v>1090</v>
      </c>
      <c r="I32" s="5" t="s">
        <v>22</v>
      </c>
      <c r="J32" s="5" t="s">
        <v>23</v>
      </c>
      <c r="K32" s="5" t="s">
        <v>24</v>
      </c>
      <c r="L32" s="5" t="s">
        <v>25</v>
      </c>
      <c r="M32" s="5" t="s">
        <v>26</v>
      </c>
      <c r="N32" s="5" t="s">
        <v>27</v>
      </c>
      <c r="O32" s="5" t="s">
        <v>74</v>
      </c>
      <c r="P32" s="5" t="s">
        <v>29</v>
      </c>
      <c r="Q32" s="5" t="s">
        <v>47</v>
      </c>
      <c r="R32" s="7" t="s">
        <v>31</v>
      </c>
    </row>
    <row r="33" spans="1:18" x14ac:dyDescent="0.25">
      <c r="A33" s="8">
        <v>45922.387319444446</v>
      </c>
      <c r="B33" s="9" t="s">
        <v>122</v>
      </c>
      <c r="C33" s="10">
        <v>9</v>
      </c>
      <c r="D33" s="9" t="s">
        <v>123</v>
      </c>
      <c r="E33" s="9">
        <v>25</v>
      </c>
      <c r="F33" s="9" t="s">
        <v>20</v>
      </c>
      <c r="G33" s="9" t="s">
        <v>79</v>
      </c>
      <c r="H33" s="9">
        <v>1090</v>
      </c>
      <c r="I33" s="9" t="s">
        <v>22</v>
      </c>
      <c r="J33" s="9" t="s">
        <v>23</v>
      </c>
      <c r="K33" s="9" t="s">
        <v>24</v>
      </c>
      <c r="L33" s="9" t="s">
        <v>25</v>
      </c>
      <c r="M33" s="9" t="s">
        <v>26</v>
      </c>
      <c r="N33" s="9" t="s">
        <v>27</v>
      </c>
      <c r="O33" s="9" t="s">
        <v>74</v>
      </c>
      <c r="P33" s="9" t="s">
        <v>29</v>
      </c>
      <c r="Q33" s="9" t="s">
        <v>47</v>
      </c>
      <c r="R33" s="11" t="s">
        <v>31</v>
      </c>
    </row>
    <row r="34" spans="1:18" x14ac:dyDescent="0.25">
      <c r="A34" s="4">
        <v>45922.396436481482</v>
      </c>
      <c r="B34" s="5" t="s">
        <v>124</v>
      </c>
      <c r="C34" s="6">
        <v>6</v>
      </c>
      <c r="D34" s="5" t="s">
        <v>125</v>
      </c>
      <c r="E34" s="5">
        <v>1</v>
      </c>
      <c r="F34" s="5" t="s">
        <v>20</v>
      </c>
      <c r="G34" s="5" t="s">
        <v>79</v>
      </c>
      <c r="H34" s="5">
        <v>1090</v>
      </c>
      <c r="I34" s="5" t="s">
        <v>22</v>
      </c>
      <c r="J34" s="5" t="s">
        <v>42</v>
      </c>
      <c r="K34" s="5" t="s">
        <v>24</v>
      </c>
      <c r="L34" s="5" t="s">
        <v>60</v>
      </c>
      <c r="M34" s="5" t="s">
        <v>23</v>
      </c>
      <c r="N34" s="5" t="s">
        <v>61</v>
      </c>
      <c r="O34" s="5" t="s">
        <v>28</v>
      </c>
      <c r="P34" s="5" t="s">
        <v>29</v>
      </c>
      <c r="Q34" s="5" t="s">
        <v>47</v>
      </c>
      <c r="R34" s="7" t="s">
        <v>31</v>
      </c>
    </row>
    <row r="35" spans="1:18" x14ac:dyDescent="0.25">
      <c r="A35" s="8">
        <v>45922.396946111112</v>
      </c>
      <c r="B35" s="9" t="s">
        <v>126</v>
      </c>
      <c r="C35" s="10">
        <v>10</v>
      </c>
      <c r="D35" s="9" t="s">
        <v>127</v>
      </c>
      <c r="E35" s="9">
        <v>30</v>
      </c>
      <c r="F35" s="9" t="s">
        <v>20</v>
      </c>
      <c r="G35" s="9" t="s">
        <v>79</v>
      </c>
      <c r="H35" s="9">
        <v>1090</v>
      </c>
      <c r="I35" s="9" t="s">
        <v>22</v>
      </c>
      <c r="J35" s="9" t="s">
        <v>23</v>
      </c>
      <c r="K35" s="9" t="s">
        <v>24</v>
      </c>
      <c r="L35" s="9" t="s">
        <v>25</v>
      </c>
      <c r="M35" s="9" t="s">
        <v>26</v>
      </c>
      <c r="N35" s="9" t="s">
        <v>27</v>
      </c>
      <c r="O35" s="9" t="s">
        <v>28</v>
      </c>
      <c r="P35" s="9" t="s">
        <v>29</v>
      </c>
      <c r="Q35" s="9" t="s">
        <v>47</v>
      </c>
      <c r="R35" s="11" t="s">
        <v>31</v>
      </c>
    </row>
    <row r="36" spans="1:18" x14ac:dyDescent="0.25">
      <c r="A36" s="4">
        <v>45922.398281284724</v>
      </c>
      <c r="B36" s="5" t="s">
        <v>128</v>
      </c>
      <c r="C36" s="6">
        <v>10</v>
      </c>
      <c r="D36" s="5" t="s">
        <v>129</v>
      </c>
      <c r="E36" s="5">
        <v>11232</v>
      </c>
      <c r="F36" s="5" t="s">
        <v>20</v>
      </c>
      <c r="G36" s="5" t="s">
        <v>79</v>
      </c>
      <c r="H36" s="5">
        <v>1090</v>
      </c>
      <c r="I36" s="5" t="s">
        <v>22</v>
      </c>
      <c r="J36" s="5" t="s">
        <v>23</v>
      </c>
      <c r="K36" s="5" t="s">
        <v>24</v>
      </c>
      <c r="L36" s="5" t="s">
        <v>25</v>
      </c>
      <c r="M36" s="5" t="s">
        <v>26</v>
      </c>
      <c r="N36" s="5" t="s">
        <v>27</v>
      </c>
      <c r="O36" s="5" t="s">
        <v>28</v>
      </c>
      <c r="P36" s="5" t="s">
        <v>29</v>
      </c>
      <c r="Q36" s="5" t="s">
        <v>47</v>
      </c>
      <c r="R36" s="7" t="s">
        <v>31</v>
      </c>
    </row>
    <row r="37" spans="1:18" x14ac:dyDescent="0.25">
      <c r="A37" s="8">
        <v>45922.39906891204</v>
      </c>
      <c r="B37" s="9" t="s">
        <v>130</v>
      </c>
      <c r="C37" s="10">
        <v>7</v>
      </c>
      <c r="D37" s="9" t="s">
        <v>131</v>
      </c>
      <c r="E37" s="9">
        <v>9</v>
      </c>
      <c r="F37" s="9" t="s">
        <v>20</v>
      </c>
      <c r="G37" s="9" t="s">
        <v>132</v>
      </c>
      <c r="H37" s="9">
        <v>1103</v>
      </c>
      <c r="I37" s="9" t="s">
        <v>22</v>
      </c>
      <c r="J37" s="9" t="s">
        <v>42</v>
      </c>
      <c r="K37" s="9" t="s">
        <v>24</v>
      </c>
      <c r="L37" s="9" t="s">
        <v>25</v>
      </c>
      <c r="M37" s="9" t="s">
        <v>26</v>
      </c>
      <c r="N37" s="9" t="s">
        <v>27</v>
      </c>
      <c r="O37" s="9" t="s">
        <v>38</v>
      </c>
      <c r="P37" s="9" t="s">
        <v>29</v>
      </c>
      <c r="Q37" s="9" t="s">
        <v>30</v>
      </c>
      <c r="R37" s="11" t="s">
        <v>31</v>
      </c>
    </row>
    <row r="38" spans="1:18" x14ac:dyDescent="0.25">
      <c r="A38" s="4">
        <v>45922.400827233796</v>
      </c>
      <c r="B38" s="5" t="s">
        <v>133</v>
      </c>
      <c r="C38" s="6">
        <v>7</v>
      </c>
      <c r="D38" s="5" t="s">
        <v>134</v>
      </c>
      <c r="E38" s="5">
        <v>11</v>
      </c>
      <c r="F38" s="5" t="s">
        <v>20</v>
      </c>
      <c r="G38" s="5" t="s">
        <v>79</v>
      </c>
      <c r="H38" s="5">
        <v>1090</v>
      </c>
      <c r="I38" s="5" t="s">
        <v>59</v>
      </c>
      <c r="J38" s="5" t="s">
        <v>23</v>
      </c>
      <c r="K38" s="5" t="s">
        <v>24</v>
      </c>
      <c r="L38" s="5" t="s">
        <v>25</v>
      </c>
      <c r="M38" s="5" t="s">
        <v>42</v>
      </c>
      <c r="N38" s="5" t="s">
        <v>27</v>
      </c>
      <c r="O38" s="5" t="s">
        <v>74</v>
      </c>
      <c r="P38" s="5" t="s">
        <v>29</v>
      </c>
      <c r="Q38" s="5" t="s">
        <v>47</v>
      </c>
      <c r="R38" s="7" t="s">
        <v>31</v>
      </c>
    </row>
    <row r="39" spans="1:18" x14ac:dyDescent="0.25">
      <c r="A39" s="8">
        <v>45922.401771249999</v>
      </c>
      <c r="B39" s="9" t="s">
        <v>135</v>
      </c>
      <c r="C39" s="10">
        <v>10</v>
      </c>
      <c r="D39" s="9" t="s">
        <v>136</v>
      </c>
      <c r="E39" s="9">
        <v>4</v>
      </c>
      <c r="F39" s="9" t="s">
        <v>20</v>
      </c>
      <c r="G39" s="9" t="s">
        <v>79</v>
      </c>
      <c r="H39" s="9">
        <v>1090</v>
      </c>
      <c r="I39" s="9" t="s">
        <v>22</v>
      </c>
      <c r="J39" s="9" t="s">
        <v>23</v>
      </c>
      <c r="K39" s="9" t="s">
        <v>24</v>
      </c>
      <c r="L39" s="9" t="s">
        <v>25</v>
      </c>
      <c r="M39" s="9" t="s">
        <v>26</v>
      </c>
      <c r="N39" s="9" t="s">
        <v>27</v>
      </c>
      <c r="O39" s="9" t="s">
        <v>28</v>
      </c>
      <c r="P39" s="9" t="s">
        <v>29</v>
      </c>
      <c r="Q39" s="9" t="s">
        <v>47</v>
      </c>
      <c r="R39" s="11" t="s">
        <v>31</v>
      </c>
    </row>
    <row r="40" spans="1:18" x14ac:dyDescent="0.25">
      <c r="A40" s="4">
        <v>45922.40186017361</v>
      </c>
      <c r="B40" s="5" t="s">
        <v>137</v>
      </c>
      <c r="C40" s="6">
        <v>10</v>
      </c>
      <c r="D40" s="5" t="s">
        <v>138</v>
      </c>
      <c r="E40" s="5">
        <v>29</v>
      </c>
      <c r="F40" s="5" t="s">
        <v>20</v>
      </c>
      <c r="G40" s="5" t="s">
        <v>79</v>
      </c>
      <c r="H40" s="5">
        <v>1090</v>
      </c>
      <c r="I40" s="5" t="s">
        <v>22</v>
      </c>
      <c r="J40" s="5" t="s">
        <v>23</v>
      </c>
      <c r="K40" s="5" t="s">
        <v>24</v>
      </c>
      <c r="L40" s="5" t="s">
        <v>25</v>
      </c>
      <c r="M40" s="5" t="s">
        <v>26</v>
      </c>
      <c r="N40" s="5" t="s">
        <v>27</v>
      </c>
      <c r="O40" s="5" t="s">
        <v>28</v>
      </c>
      <c r="P40" s="5" t="s">
        <v>29</v>
      </c>
      <c r="Q40" s="5" t="s">
        <v>47</v>
      </c>
      <c r="R40" s="7" t="s">
        <v>31</v>
      </c>
    </row>
    <row r="41" spans="1:18" x14ac:dyDescent="0.25">
      <c r="A41" s="8">
        <v>45922.402088055554</v>
      </c>
      <c r="B41" s="9" t="s">
        <v>139</v>
      </c>
      <c r="C41" s="10">
        <v>10</v>
      </c>
      <c r="D41" s="9" t="s">
        <v>140</v>
      </c>
      <c r="E41" s="13" t="s">
        <v>141</v>
      </c>
      <c r="F41" s="9" t="s">
        <v>20</v>
      </c>
      <c r="G41" s="9" t="s">
        <v>79</v>
      </c>
      <c r="H41" s="9">
        <v>1090</v>
      </c>
      <c r="I41" s="9" t="s">
        <v>22</v>
      </c>
      <c r="J41" s="9" t="s">
        <v>23</v>
      </c>
      <c r="K41" s="9" t="s">
        <v>24</v>
      </c>
      <c r="L41" s="9" t="s">
        <v>25</v>
      </c>
      <c r="M41" s="9" t="s">
        <v>26</v>
      </c>
      <c r="N41" s="9" t="s">
        <v>27</v>
      </c>
      <c r="O41" s="9" t="s">
        <v>28</v>
      </c>
      <c r="P41" s="9" t="s">
        <v>29</v>
      </c>
      <c r="Q41" s="9" t="s">
        <v>47</v>
      </c>
      <c r="R41" s="11" t="s">
        <v>31</v>
      </c>
    </row>
    <row r="42" spans="1:18" x14ac:dyDescent="0.25">
      <c r="A42" s="4">
        <v>45922.402636574072</v>
      </c>
      <c r="B42" s="5" t="s">
        <v>142</v>
      </c>
      <c r="C42" s="6">
        <v>10</v>
      </c>
      <c r="D42" s="5" t="s">
        <v>143</v>
      </c>
      <c r="E42" s="12" t="s">
        <v>144</v>
      </c>
      <c r="F42" s="5" t="s">
        <v>20</v>
      </c>
      <c r="G42" s="5" t="s">
        <v>132</v>
      </c>
      <c r="H42" s="5">
        <v>1103</v>
      </c>
      <c r="I42" s="5" t="s">
        <v>22</v>
      </c>
      <c r="J42" s="5" t="s">
        <v>23</v>
      </c>
      <c r="K42" s="5" t="s">
        <v>24</v>
      </c>
      <c r="L42" s="5" t="s">
        <v>25</v>
      </c>
      <c r="M42" s="5" t="s">
        <v>26</v>
      </c>
      <c r="N42" s="5" t="s">
        <v>27</v>
      </c>
      <c r="O42" s="5" t="s">
        <v>28</v>
      </c>
      <c r="P42" s="5" t="s">
        <v>29</v>
      </c>
      <c r="Q42" s="5" t="s">
        <v>47</v>
      </c>
      <c r="R42" s="7" t="s">
        <v>31</v>
      </c>
    </row>
    <row r="43" spans="1:18" x14ac:dyDescent="0.25">
      <c r="A43" s="8">
        <v>45922.402686712958</v>
      </c>
      <c r="B43" s="9" t="s">
        <v>145</v>
      </c>
      <c r="C43" s="10">
        <v>10</v>
      </c>
      <c r="D43" s="9" t="s">
        <v>146</v>
      </c>
      <c r="E43" s="9">
        <v>10</v>
      </c>
      <c r="F43" s="9" t="s">
        <v>20</v>
      </c>
      <c r="G43" s="9" t="s">
        <v>132</v>
      </c>
      <c r="H43" s="9">
        <v>1103</v>
      </c>
      <c r="I43" s="9" t="s">
        <v>22</v>
      </c>
      <c r="J43" s="9" t="s">
        <v>23</v>
      </c>
      <c r="K43" s="9" t="s">
        <v>24</v>
      </c>
      <c r="L43" s="9" t="s">
        <v>25</v>
      </c>
      <c r="M43" s="9" t="s">
        <v>26</v>
      </c>
      <c r="N43" s="9" t="s">
        <v>27</v>
      </c>
      <c r="O43" s="9" t="s">
        <v>28</v>
      </c>
      <c r="P43" s="9" t="s">
        <v>29</v>
      </c>
      <c r="Q43" s="9" t="s">
        <v>47</v>
      </c>
      <c r="R43" s="11" t="s">
        <v>31</v>
      </c>
    </row>
    <row r="44" spans="1:18" x14ac:dyDescent="0.25">
      <c r="A44" s="4">
        <v>45922.402715763892</v>
      </c>
      <c r="B44" s="5" t="s">
        <v>147</v>
      </c>
      <c r="C44" s="6">
        <v>5</v>
      </c>
      <c r="D44" s="5" t="s">
        <v>148</v>
      </c>
      <c r="E44" s="5">
        <v>11218</v>
      </c>
      <c r="F44" s="5" t="s">
        <v>20</v>
      </c>
      <c r="G44" s="5" t="s">
        <v>132</v>
      </c>
      <c r="H44" s="5">
        <v>1103</v>
      </c>
      <c r="I44" s="5" t="s">
        <v>22</v>
      </c>
      <c r="J44" s="5" t="s">
        <v>42</v>
      </c>
      <c r="K44" s="5" t="s">
        <v>24</v>
      </c>
      <c r="L44" s="5" t="s">
        <v>60</v>
      </c>
      <c r="M44" s="5" t="s">
        <v>23</v>
      </c>
      <c r="N44" s="5" t="s">
        <v>27</v>
      </c>
      <c r="O44" s="5" t="s">
        <v>38</v>
      </c>
      <c r="P44" s="5" t="s">
        <v>29</v>
      </c>
      <c r="Q44" s="5" t="s">
        <v>71</v>
      </c>
      <c r="R44" s="7" t="s">
        <v>31</v>
      </c>
    </row>
    <row r="45" spans="1:18" x14ac:dyDescent="0.25">
      <c r="A45" s="8">
        <v>45922.402873784726</v>
      </c>
      <c r="B45" s="9" t="s">
        <v>149</v>
      </c>
      <c r="C45" s="10">
        <v>6</v>
      </c>
      <c r="D45" s="9" t="s">
        <v>150</v>
      </c>
      <c r="E45" s="9">
        <v>12</v>
      </c>
      <c r="F45" s="9" t="s">
        <v>20</v>
      </c>
      <c r="G45" s="9" t="s">
        <v>132</v>
      </c>
      <c r="H45" s="9">
        <v>1103</v>
      </c>
      <c r="I45" s="9" t="s">
        <v>22</v>
      </c>
      <c r="J45" s="9" t="s">
        <v>26</v>
      </c>
      <c r="K45" s="9" t="s">
        <v>24</v>
      </c>
      <c r="L45" s="9" t="s">
        <v>60</v>
      </c>
      <c r="M45" s="9" t="s">
        <v>23</v>
      </c>
      <c r="N45" s="9" t="s">
        <v>27</v>
      </c>
      <c r="O45" s="9" t="s">
        <v>38</v>
      </c>
      <c r="P45" s="9" t="s">
        <v>29</v>
      </c>
      <c r="Q45" s="9" t="s">
        <v>47</v>
      </c>
      <c r="R45" s="11" t="s">
        <v>31</v>
      </c>
    </row>
    <row r="46" spans="1:18" x14ac:dyDescent="0.25">
      <c r="A46" s="4">
        <v>45922.402895173611</v>
      </c>
      <c r="B46" s="5" t="s">
        <v>151</v>
      </c>
      <c r="C46" s="6">
        <v>10</v>
      </c>
      <c r="D46" s="5" t="s">
        <v>152</v>
      </c>
      <c r="E46" s="5">
        <v>11220</v>
      </c>
      <c r="F46" s="5" t="s">
        <v>20</v>
      </c>
      <c r="G46" s="5" t="s">
        <v>132</v>
      </c>
      <c r="H46" s="5">
        <v>1103</v>
      </c>
      <c r="I46" s="5" t="s">
        <v>22</v>
      </c>
      <c r="J46" s="5" t="s">
        <v>23</v>
      </c>
      <c r="K46" s="5" t="s">
        <v>24</v>
      </c>
      <c r="L46" s="5" t="s">
        <v>25</v>
      </c>
      <c r="M46" s="5" t="s">
        <v>26</v>
      </c>
      <c r="N46" s="5" t="s">
        <v>27</v>
      </c>
      <c r="O46" s="5" t="s">
        <v>28</v>
      </c>
      <c r="P46" s="5" t="s">
        <v>29</v>
      </c>
      <c r="Q46" s="5" t="s">
        <v>47</v>
      </c>
      <c r="R46" s="7" t="s">
        <v>31</v>
      </c>
    </row>
    <row r="47" spans="1:18" x14ac:dyDescent="0.25">
      <c r="A47" s="8">
        <v>45922.402896770829</v>
      </c>
      <c r="B47" s="9" t="s">
        <v>153</v>
      </c>
      <c r="C47" s="10">
        <v>10</v>
      </c>
      <c r="D47" s="9" t="s">
        <v>154</v>
      </c>
      <c r="E47" s="9">
        <v>11217</v>
      </c>
      <c r="F47" s="9" t="s">
        <v>20</v>
      </c>
      <c r="G47" s="9" t="s">
        <v>132</v>
      </c>
      <c r="H47" s="9">
        <v>1103</v>
      </c>
      <c r="I47" s="9" t="s">
        <v>22</v>
      </c>
      <c r="J47" s="9" t="s">
        <v>23</v>
      </c>
      <c r="K47" s="9" t="s">
        <v>24</v>
      </c>
      <c r="L47" s="9" t="s">
        <v>25</v>
      </c>
      <c r="M47" s="9" t="s">
        <v>26</v>
      </c>
      <c r="N47" s="9" t="s">
        <v>27</v>
      </c>
      <c r="O47" s="9" t="s">
        <v>28</v>
      </c>
      <c r="P47" s="9" t="s">
        <v>29</v>
      </c>
      <c r="Q47" s="9" t="s">
        <v>47</v>
      </c>
      <c r="R47" s="11" t="s">
        <v>31</v>
      </c>
    </row>
    <row r="48" spans="1:18" x14ac:dyDescent="0.25">
      <c r="A48" s="4">
        <v>45922.403017442135</v>
      </c>
      <c r="B48" s="5" t="s">
        <v>155</v>
      </c>
      <c r="C48" s="6">
        <v>10</v>
      </c>
      <c r="D48" s="5" t="s">
        <v>156</v>
      </c>
      <c r="E48" s="5">
        <v>6</v>
      </c>
      <c r="F48" s="5" t="s">
        <v>20</v>
      </c>
      <c r="G48" s="5" t="s">
        <v>132</v>
      </c>
      <c r="H48" s="5">
        <v>1103</v>
      </c>
      <c r="I48" s="5" t="s">
        <v>22</v>
      </c>
      <c r="J48" s="5" t="s">
        <v>23</v>
      </c>
      <c r="K48" s="5" t="s">
        <v>24</v>
      </c>
      <c r="L48" s="5" t="s">
        <v>25</v>
      </c>
      <c r="M48" s="5" t="s">
        <v>26</v>
      </c>
      <c r="N48" s="5" t="s">
        <v>27</v>
      </c>
      <c r="O48" s="5" t="s">
        <v>28</v>
      </c>
      <c r="P48" s="5" t="s">
        <v>29</v>
      </c>
      <c r="Q48" s="5" t="s">
        <v>47</v>
      </c>
      <c r="R48" s="7" t="s">
        <v>31</v>
      </c>
    </row>
    <row r="49" spans="1:18" x14ac:dyDescent="0.25">
      <c r="A49" s="8">
        <v>45922.403055798612</v>
      </c>
      <c r="B49" s="9" t="s">
        <v>157</v>
      </c>
      <c r="C49" s="10">
        <v>10</v>
      </c>
      <c r="D49" s="9" t="s">
        <v>158</v>
      </c>
      <c r="E49" s="9">
        <v>5</v>
      </c>
      <c r="F49" s="9" t="s">
        <v>20</v>
      </c>
      <c r="G49" s="9" t="s">
        <v>79</v>
      </c>
      <c r="H49" s="9">
        <v>1090</v>
      </c>
      <c r="I49" s="9" t="s">
        <v>22</v>
      </c>
      <c r="J49" s="9" t="s">
        <v>23</v>
      </c>
      <c r="K49" s="9" t="s">
        <v>24</v>
      </c>
      <c r="L49" s="9" t="s">
        <v>25</v>
      </c>
      <c r="M49" s="9" t="s">
        <v>26</v>
      </c>
      <c r="N49" s="9" t="s">
        <v>27</v>
      </c>
      <c r="O49" s="9" t="s">
        <v>28</v>
      </c>
      <c r="P49" s="9" t="s">
        <v>29</v>
      </c>
      <c r="Q49" s="9" t="s">
        <v>47</v>
      </c>
      <c r="R49" s="11" t="s">
        <v>31</v>
      </c>
    </row>
    <row r="50" spans="1:18" x14ac:dyDescent="0.25">
      <c r="A50" s="4">
        <v>45922.403107962964</v>
      </c>
      <c r="B50" s="5" t="s">
        <v>159</v>
      </c>
      <c r="C50" s="6">
        <v>9</v>
      </c>
      <c r="D50" s="5" t="s">
        <v>160</v>
      </c>
      <c r="E50" s="5">
        <v>23</v>
      </c>
      <c r="F50" s="5" t="s">
        <v>20</v>
      </c>
      <c r="G50" s="5" t="s">
        <v>132</v>
      </c>
      <c r="H50" s="5">
        <v>1103</v>
      </c>
      <c r="I50" s="5" t="s">
        <v>22</v>
      </c>
      <c r="J50" s="5" t="s">
        <v>23</v>
      </c>
      <c r="K50" s="5" t="s">
        <v>24</v>
      </c>
      <c r="L50" s="5" t="s">
        <v>25</v>
      </c>
      <c r="M50" s="5" t="s">
        <v>161</v>
      </c>
      <c r="N50" s="5" t="s">
        <v>27</v>
      </c>
      <c r="O50" s="5" t="s">
        <v>28</v>
      </c>
      <c r="P50" s="5" t="s">
        <v>29</v>
      </c>
      <c r="Q50" s="5" t="s">
        <v>47</v>
      </c>
      <c r="R50" s="7" t="s">
        <v>31</v>
      </c>
    </row>
    <row r="51" spans="1:18" x14ac:dyDescent="0.25">
      <c r="A51" s="8">
        <v>45922.404162453706</v>
      </c>
      <c r="B51" s="9" t="s">
        <v>162</v>
      </c>
      <c r="C51" s="10">
        <v>10</v>
      </c>
      <c r="D51" s="9" t="s">
        <v>163</v>
      </c>
      <c r="E51" s="9">
        <v>9</v>
      </c>
      <c r="F51" s="9" t="s">
        <v>20</v>
      </c>
      <c r="G51" s="9" t="s">
        <v>132</v>
      </c>
      <c r="H51" s="9">
        <v>1103</v>
      </c>
      <c r="I51" s="9" t="s">
        <v>22</v>
      </c>
      <c r="J51" s="9" t="s">
        <v>23</v>
      </c>
      <c r="K51" s="9" t="s">
        <v>24</v>
      </c>
      <c r="L51" s="9" t="s">
        <v>25</v>
      </c>
      <c r="M51" s="9" t="s">
        <v>26</v>
      </c>
      <c r="N51" s="9" t="s">
        <v>27</v>
      </c>
      <c r="O51" s="9" t="s">
        <v>28</v>
      </c>
      <c r="P51" s="9" t="s">
        <v>29</v>
      </c>
      <c r="Q51" s="9" t="s">
        <v>47</v>
      </c>
      <c r="R51" s="11" t="s">
        <v>31</v>
      </c>
    </row>
    <row r="52" spans="1:18" x14ac:dyDescent="0.25">
      <c r="A52" s="4">
        <v>45922.404999942126</v>
      </c>
      <c r="B52" s="5" t="s">
        <v>164</v>
      </c>
      <c r="C52" s="6">
        <v>10</v>
      </c>
      <c r="D52" s="5" t="s">
        <v>165</v>
      </c>
      <c r="E52" s="12" t="s">
        <v>166</v>
      </c>
      <c r="F52" s="5" t="s">
        <v>20</v>
      </c>
      <c r="G52" s="5" t="s">
        <v>132</v>
      </c>
      <c r="H52" s="5">
        <v>1103</v>
      </c>
      <c r="I52" s="5" t="s">
        <v>22</v>
      </c>
      <c r="J52" s="5" t="s">
        <v>23</v>
      </c>
      <c r="K52" s="5" t="s">
        <v>24</v>
      </c>
      <c r="L52" s="5" t="s">
        <v>25</v>
      </c>
      <c r="M52" s="5" t="s">
        <v>26</v>
      </c>
      <c r="N52" s="5" t="s">
        <v>27</v>
      </c>
      <c r="O52" s="5" t="s">
        <v>28</v>
      </c>
      <c r="P52" s="5" t="s">
        <v>29</v>
      </c>
      <c r="Q52" s="5" t="s">
        <v>47</v>
      </c>
      <c r="R52" s="7" t="s">
        <v>31</v>
      </c>
    </row>
    <row r="53" spans="1:18" x14ac:dyDescent="0.25">
      <c r="A53" s="8">
        <v>45922.405639131946</v>
      </c>
      <c r="B53" s="9" t="s">
        <v>167</v>
      </c>
      <c r="C53" s="10">
        <v>10</v>
      </c>
      <c r="D53" s="9" t="s">
        <v>168</v>
      </c>
      <c r="E53" s="9">
        <v>21</v>
      </c>
      <c r="F53" s="9" t="s">
        <v>20</v>
      </c>
      <c r="G53" s="9" t="s">
        <v>132</v>
      </c>
      <c r="H53" s="9">
        <v>1103</v>
      </c>
      <c r="I53" s="9" t="s">
        <v>22</v>
      </c>
      <c r="J53" s="9" t="s">
        <v>23</v>
      </c>
      <c r="K53" s="9" t="s">
        <v>24</v>
      </c>
      <c r="L53" s="9" t="s">
        <v>25</v>
      </c>
      <c r="M53" s="9" t="s">
        <v>26</v>
      </c>
      <c r="N53" s="9" t="s">
        <v>27</v>
      </c>
      <c r="O53" s="9" t="s">
        <v>28</v>
      </c>
      <c r="P53" s="9" t="s">
        <v>29</v>
      </c>
      <c r="Q53" s="9" t="s">
        <v>47</v>
      </c>
      <c r="R53" s="11" t="s">
        <v>31</v>
      </c>
    </row>
    <row r="54" spans="1:18" x14ac:dyDescent="0.25">
      <c r="A54" s="4">
        <v>45922.406819247684</v>
      </c>
      <c r="B54" s="5" t="s">
        <v>169</v>
      </c>
      <c r="C54" s="6">
        <v>10</v>
      </c>
      <c r="D54" s="5" t="s">
        <v>170</v>
      </c>
      <c r="E54" s="12" t="s">
        <v>65</v>
      </c>
      <c r="F54" s="5" t="s">
        <v>20</v>
      </c>
      <c r="G54" s="5" t="s">
        <v>79</v>
      </c>
      <c r="H54" s="5">
        <v>1090</v>
      </c>
      <c r="I54" s="5" t="s">
        <v>22</v>
      </c>
      <c r="J54" s="5" t="s">
        <v>23</v>
      </c>
      <c r="K54" s="5" t="s">
        <v>24</v>
      </c>
      <c r="L54" s="5" t="s">
        <v>25</v>
      </c>
      <c r="M54" s="5" t="s">
        <v>26</v>
      </c>
      <c r="N54" s="5" t="s">
        <v>27</v>
      </c>
      <c r="O54" s="5" t="s">
        <v>28</v>
      </c>
      <c r="P54" s="5" t="s">
        <v>29</v>
      </c>
      <c r="Q54" s="5" t="s">
        <v>47</v>
      </c>
      <c r="R54" s="7" t="s">
        <v>31</v>
      </c>
    </row>
    <row r="55" spans="1:18" x14ac:dyDescent="0.25">
      <c r="A55" s="8">
        <v>45922.408303715274</v>
      </c>
      <c r="B55" s="9" t="s">
        <v>171</v>
      </c>
      <c r="C55" s="10">
        <v>9</v>
      </c>
      <c r="D55" s="9" t="s">
        <v>172</v>
      </c>
      <c r="E55" s="9">
        <v>19</v>
      </c>
      <c r="F55" s="9" t="s">
        <v>20</v>
      </c>
      <c r="G55" s="9" t="s">
        <v>132</v>
      </c>
      <c r="H55" s="9">
        <v>1103</v>
      </c>
      <c r="I55" s="9" t="s">
        <v>22</v>
      </c>
      <c r="J55" s="9" t="s">
        <v>26</v>
      </c>
      <c r="K55" s="9" t="s">
        <v>24</v>
      </c>
      <c r="L55" s="9" t="s">
        <v>25</v>
      </c>
      <c r="M55" s="9" t="s">
        <v>26</v>
      </c>
      <c r="N55" s="9" t="s">
        <v>27</v>
      </c>
      <c r="O55" s="9" t="s">
        <v>28</v>
      </c>
      <c r="P55" s="9" t="s">
        <v>29</v>
      </c>
      <c r="Q55" s="9" t="s">
        <v>47</v>
      </c>
      <c r="R55" s="11" t="s">
        <v>31</v>
      </c>
    </row>
    <row r="56" spans="1:18" x14ac:dyDescent="0.25">
      <c r="A56" s="4">
        <v>45922.409353773153</v>
      </c>
      <c r="B56" s="5" t="s">
        <v>173</v>
      </c>
      <c r="C56" s="6">
        <v>10</v>
      </c>
      <c r="D56" s="5" t="s">
        <v>174</v>
      </c>
      <c r="E56" s="5">
        <v>10</v>
      </c>
      <c r="F56" s="5" t="s">
        <v>20</v>
      </c>
      <c r="G56" s="5" t="s">
        <v>79</v>
      </c>
      <c r="H56" s="5">
        <v>1090</v>
      </c>
      <c r="I56" s="5" t="s">
        <v>22</v>
      </c>
      <c r="J56" s="5" t="s">
        <v>23</v>
      </c>
      <c r="K56" s="5" t="s">
        <v>24</v>
      </c>
      <c r="L56" s="5" t="s">
        <v>25</v>
      </c>
      <c r="M56" s="5" t="s">
        <v>26</v>
      </c>
      <c r="N56" s="5" t="s">
        <v>27</v>
      </c>
      <c r="O56" s="5" t="s">
        <v>28</v>
      </c>
      <c r="P56" s="5" t="s">
        <v>29</v>
      </c>
      <c r="Q56" s="5" t="s">
        <v>47</v>
      </c>
      <c r="R56" s="7" t="s">
        <v>31</v>
      </c>
    </row>
    <row r="57" spans="1:18" x14ac:dyDescent="0.25">
      <c r="A57" s="8">
        <v>45922.410341296301</v>
      </c>
      <c r="B57" s="9" t="s">
        <v>175</v>
      </c>
      <c r="C57" s="10">
        <v>9</v>
      </c>
      <c r="D57" s="9" t="s">
        <v>176</v>
      </c>
      <c r="E57" s="9">
        <v>18</v>
      </c>
      <c r="F57" s="9" t="s">
        <v>20</v>
      </c>
      <c r="G57" s="9" t="s">
        <v>79</v>
      </c>
      <c r="H57" s="9">
        <v>1090</v>
      </c>
      <c r="I57" s="9" t="s">
        <v>22</v>
      </c>
      <c r="J57" s="9" t="s">
        <v>23</v>
      </c>
      <c r="K57" s="9" t="s">
        <v>24</v>
      </c>
      <c r="L57" s="9" t="s">
        <v>25</v>
      </c>
      <c r="M57" s="9" t="s">
        <v>42</v>
      </c>
      <c r="N57" s="9" t="s">
        <v>27</v>
      </c>
      <c r="O57" s="9" t="s">
        <v>28</v>
      </c>
      <c r="P57" s="9" t="s">
        <v>29</v>
      </c>
      <c r="Q57" s="9" t="s">
        <v>47</v>
      </c>
      <c r="R57" s="11" t="s">
        <v>31</v>
      </c>
    </row>
    <row r="58" spans="1:18" x14ac:dyDescent="0.25">
      <c r="A58" s="4">
        <v>45922.410365034724</v>
      </c>
      <c r="B58" s="5" t="s">
        <v>177</v>
      </c>
      <c r="C58" s="6">
        <v>8</v>
      </c>
      <c r="D58" s="5" t="s">
        <v>178</v>
      </c>
      <c r="E58" s="5">
        <v>21</v>
      </c>
      <c r="F58" s="5" t="s">
        <v>20</v>
      </c>
      <c r="G58" s="5" t="s">
        <v>79</v>
      </c>
      <c r="H58" s="5">
        <v>1090</v>
      </c>
      <c r="I58" s="5" t="s">
        <v>59</v>
      </c>
      <c r="J58" s="5" t="s">
        <v>23</v>
      </c>
      <c r="K58" s="5" t="s">
        <v>24</v>
      </c>
      <c r="L58" s="5" t="s">
        <v>25</v>
      </c>
      <c r="M58" s="5" t="s">
        <v>23</v>
      </c>
      <c r="N58" s="5" t="s">
        <v>27</v>
      </c>
      <c r="O58" s="5" t="s">
        <v>28</v>
      </c>
      <c r="P58" s="5" t="s">
        <v>29</v>
      </c>
      <c r="Q58" s="5" t="s">
        <v>47</v>
      </c>
      <c r="R58" s="7" t="s">
        <v>31</v>
      </c>
    </row>
    <row r="59" spans="1:18" x14ac:dyDescent="0.25">
      <c r="A59" s="8">
        <v>45922.411680092591</v>
      </c>
      <c r="B59" s="9" t="s">
        <v>179</v>
      </c>
      <c r="C59" s="10">
        <v>7</v>
      </c>
      <c r="D59" s="9" t="s">
        <v>180</v>
      </c>
      <c r="E59" s="9">
        <v>16</v>
      </c>
      <c r="F59" s="9" t="s">
        <v>20</v>
      </c>
      <c r="G59" s="9" t="s">
        <v>132</v>
      </c>
      <c r="H59" s="9">
        <v>1103</v>
      </c>
      <c r="I59" s="9" t="s">
        <v>22</v>
      </c>
      <c r="J59" s="9" t="s">
        <v>26</v>
      </c>
      <c r="K59" s="9" t="s">
        <v>24</v>
      </c>
      <c r="L59" s="9" t="s">
        <v>25</v>
      </c>
      <c r="M59" s="9" t="s">
        <v>42</v>
      </c>
      <c r="N59" s="9" t="s">
        <v>27</v>
      </c>
      <c r="O59" s="9" t="s">
        <v>74</v>
      </c>
      <c r="P59" s="9" t="s">
        <v>29</v>
      </c>
      <c r="Q59" s="9" t="s">
        <v>47</v>
      </c>
      <c r="R59" s="11" t="s">
        <v>31</v>
      </c>
    </row>
    <row r="60" spans="1:18" x14ac:dyDescent="0.25">
      <c r="A60" s="4">
        <v>45922.411833912032</v>
      </c>
      <c r="B60" s="5" t="s">
        <v>181</v>
      </c>
      <c r="C60" s="6">
        <v>10</v>
      </c>
      <c r="D60" s="5" t="s">
        <v>182</v>
      </c>
      <c r="E60" s="5">
        <v>6</v>
      </c>
      <c r="F60" s="5" t="s">
        <v>20</v>
      </c>
      <c r="G60" s="5" t="s">
        <v>79</v>
      </c>
      <c r="H60" s="5">
        <v>1090</v>
      </c>
      <c r="I60" s="5" t="s">
        <v>22</v>
      </c>
      <c r="J60" s="5" t="s">
        <v>23</v>
      </c>
      <c r="K60" s="5" t="s">
        <v>24</v>
      </c>
      <c r="L60" s="5" t="s">
        <v>25</v>
      </c>
      <c r="M60" s="5" t="s">
        <v>26</v>
      </c>
      <c r="N60" s="5" t="s">
        <v>27</v>
      </c>
      <c r="O60" s="5" t="s">
        <v>28</v>
      </c>
      <c r="P60" s="5" t="s">
        <v>29</v>
      </c>
      <c r="Q60" s="5" t="s">
        <v>47</v>
      </c>
      <c r="R60" s="7" t="s">
        <v>31</v>
      </c>
    </row>
    <row r="61" spans="1:18" x14ac:dyDescent="0.25">
      <c r="A61" s="8">
        <v>45922.412003379628</v>
      </c>
      <c r="B61" s="9" t="s">
        <v>183</v>
      </c>
      <c r="C61" s="10">
        <v>5</v>
      </c>
      <c r="D61" s="9" t="s">
        <v>184</v>
      </c>
      <c r="E61" s="9">
        <v>22</v>
      </c>
      <c r="F61" s="9" t="s">
        <v>20</v>
      </c>
      <c r="G61" s="9" t="s">
        <v>79</v>
      </c>
      <c r="H61" s="9">
        <v>1090</v>
      </c>
      <c r="I61" s="9" t="s">
        <v>35</v>
      </c>
      <c r="J61" s="9" t="s">
        <v>23</v>
      </c>
      <c r="K61" s="9" t="s">
        <v>43</v>
      </c>
      <c r="L61" s="9" t="s">
        <v>25</v>
      </c>
      <c r="M61" s="9" t="s">
        <v>42</v>
      </c>
      <c r="N61" s="9" t="s">
        <v>27</v>
      </c>
      <c r="O61" s="9" t="s">
        <v>38</v>
      </c>
      <c r="P61" s="9" t="s">
        <v>29</v>
      </c>
      <c r="Q61" s="9" t="s">
        <v>47</v>
      </c>
      <c r="R61" s="11" t="s">
        <v>62</v>
      </c>
    </row>
    <row r="62" spans="1:18" x14ac:dyDescent="0.25">
      <c r="A62" s="4">
        <v>45922.4124084375</v>
      </c>
      <c r="B62" s="5" t="s">
        <v>185</v>
      </c>
      <c r="C62" s="6">
        <v>10</v>
      </c>
      <c r="D62" s="5" t="s">
        <v>186</v>
      </c>
      <c r="E62" s="5">
        <v>2</v>
      </c>
      <c r="F62" s="5" t="s">
        <v>20</v>
      </c>
      <c r="G62" s="5" t="s">
        <v>132</v>
      </c>
      <c r="H62" s="5">
        <v>1103</v>
      </c>
      <c r="I62" s="5" t="s">
        <v>22</v>
      </c>
      <c r="J62" s="5" t="s">
        <v>23</v>
      </c>
      <c r="K62" s="5" t="s">
        <v>24</v>
      </c>
      <c r="L62" s="5" t="s">
        <v>25</v>
      </c>
      <c r="M62" s="5" t="s">
        <v>26</v>
      </c>
      <c r="N62" s="5" t="s">
        <v>27</v>
      </c>
      <c r="O62" s="5" t="s">
        <v>28</v>
      </c>
      <c r="P62" s="5" t="s">
        <v>29</v>
      </c>
      <c r="Q62" s="5" t="s">
        <v>47</v>
      </c>
      <c r="R62" s="7" t="s">
        <v>31</v>
      </c>
    </row>
    <row r="63" spans="1:18" x14ac:dyDescent="0.25">
      <c r="A63" s="8">
        <v>45922.412984629627</v>
      </c>
      <c r="B63" s="9" t="s">
        <v>187</v>
      </c>
      <c r="C63" s="10">
        <v>10</v>
      </c>
      <c r="D63" s="9" t="s">
        <v>188</v>
      </c>
      <c r="E63" s="9">
        <v>24</v>
      </c>
      <c r="F63" s="9" t="s">
        <v>20</v>
      </c>
      <c r="G63" s="9" t="s">
        <v>132</v>
      </c>
      <c r="H63" s="9">
        <v>1103</v>
      </c>
      <c r="I63" s="9" t="s">
        <v>22</v>
      </c>
      <c r="J63" s="9" t="s">
        <v>23</v>
      </c>
      <c r="K63" s="9" t="s">
        <v>24</v>
      </c>
      <c r="L63" s="9" t="s">
        <v>25</v>
      </c>
      <c r="M63" s="9" t="s">
        <v>26</v>
      </c>
      <c r="N63" s="9" t="s">
        <v>27</v>
      </c>
      <c r="O63" s="9" t="s">
        <v>28</v>
      </c>
      <c r="P63" s="9" t="s">
        <v>29</v>
      </c>
      <c r="Q63" s="9" t="s">
        <v>47</v>
      </c>
      <c r="R63" s="11" t="s">
        <v>31</v>
      </c>
    </row>
    <row r="64" spans="1:18" x14ac:dyDescent="0.25">
      <c r="A64" s="4">
        <v>45922.416104988428</v>
      </c>
      <c r="B64" s="5" t="s">
        <v>189</v>
      </c>
      <c r="C64" s="6">
        <v>8</v>
      </c>
      <c r="D64" s="5" t="s">
        <v>190</v>
      </c>
      <c r="E64" s="5">
        <v>15</v>
      </c>
      <c r="F64" s="5" t="s">
        <v>20</v>
      </c>
      <c r="G64" s="5" t="s">
        <v>79</v>
      </c>
      <c r="H64" s="5">
        <v>1090</v>
      </c>
      <c r="I64" s="5" t="s">
        <v>22</v>
      </c>
      <c r="J64" s="5" t="s">
        <v>42</v>
      </c>
      <c r="K64" s="5" t="s">
        <v>24</v>
      </c>
      <c r="L64" s="5" t="s">
        <v>25</v>
      </c>
      <c r="M64" s="5" t="s">
        <v>26</v>
      </c>
      <c r="N64" s="5" t="s">
        <v>27</v>
      </c>
      <c r="O64" s="5" t="s">
        <v>28</v>
      </c>
      <c r="P64" s="5" t="s">
        <v>29</v>
      </c>
      <c r="Q64" s="5" t="s">
        <v>30</v>
      </c>
      <c r="R64" s="7" t="s">
        <v>31</v>
      </c>
    </row>
    <row r="65" spans="1:18" x14ac:dyDescent="0.25">
      <c r="A65" s="8">
        <v>45922.419449953704</v>
      </c>
      <c r="B65" s="9" t="s">
        <v>191</v>
      </c>
      <c r="C65" s="10">
        <v>9</v>
      </c>
      <c r="D65" s="9" t="s">
        <v>192</v>
      </c>
      <c r="E65" s="9">
        <v>14</v>
      </c>
      <c r="F65" s="9" t="s">
        <v>20</v>
      </c>
      <c r="G65" s="9" t="s">
        <v>132</v>
      </c>
      <c r="H65" s="9">
        <v>1103</v>
      </c>
      <c r="I65" s="9" t="s">
        <v>22</v>
      </c>
      <c r="J65" s="9" t="s">
        <v>26</v>
      </c>
      <c r="K65" s="9" t="s">
        <v>24</v>
      </c>
      <c r="L65" s="9" t="s">
        <v>25</v>
      </c>
      <c r="M65" s="9" t="s">
        <v>26</v>
      </c>
      <c r="N65" s="9" t="s">
        <v>27</v>
      </c>
      <c r="O65" s="9" t="s">
        <v>28</v>
      </c>
      <c r="P65" s="9" t="s">
        <v>29</v>
      </c>
      <c r="Q65" s="9" t="s">
        <v>47</v>
      </c>
      <c r="R65" s="11" t="s">
        <v>31</v>
      </c>
    </row>
    <row r="66" spans="1:18" x14ac:dyDescent="0.25">
      <c r="A66" s="4">
        <v>45922.423464594904</v>
      </c>
      <c r="B66" s="5" t="s">
        <v>193</v>
      </c>
      <c r="C66" s="6">
        <v>10</v>
      </c>
      <c r="D66" s="5" t="s">
        <v>194</v>
      </c>
      <c r="E66" s="5">
        <v>11204</v>
      </c>
      <c r="F66" s="5" t="s">
        <v>20</v>
      </c>
      <c r="G66" s="5" t="s">
        <v>132</v>
      </c>
      <c r="H66" s="5">
        <v>1103</v>
      </c>
      <c r="I66" s="5" t="s">
        <v>22</v>
      </c>
      <c r="J66" s="5" t="s">
        <v>23</v>
      </c>
      <c r="K66" s="5" t="s">
        <v>24</v>
      </c>
      <c r="L66" s="5" t="s">
        <v>25</v>
      </c>
      <c r="M66" s="5" t="s">
        <v>26</v>
      </c>
      <c r="N66" s="5" t="s">
        <v>27</v>
      </c>
      <c r="O66" s="5" t="s">
        <v>28</v>
      </c>
      <c r="P66" s="5" t="s">
        <v>29</v>
      </c>
      <c r="Q66" s="5" t="s">
        <v>47</v>
      </c>
      <c r="R66" s="7" t="s">
        <v>31</v>
      </c>
    </row>
    <row r="67" spans="1:18" x14ac:dyDescent="0.25">
      <c r="A67" s="8">
        <v>45922.485326006943</v>
      </c>
      <c r="B67" s="9" t="s">
        <v>195</v>
      </c>
      <c r="C67" s="10">
        <v>4</v>
      </c>
      <c r="D67" s="9" t="s">
        <v>196</v>
      </c>
      <c r="E67" s="9">
        <v>12</v>
      </c>
      <c r="F67" s="9" t="s">
        <v>20</v>
      </c>
      <c r="G67" s="9" t="s">
        <v>197</v>
      </c>
      <c r="H67" s="9">
        <v>1094</v>
      </c>
      <c r="I67" s="9" t="s">
        <v>59</v>
      </c>
      <c r="J67" s="9" t="s">
        <v>26</v>
      </c>
      <c r="K67" s="9" t="s">
        <v>43</v>
      </c>
      <c r="L67" s="9" t="s">
        <v>60</v>
      </c>
      <c r="M67" s="9" t="s">
        <v>23</v>
      </c>
      <c r="N67" s="9" t="s">
        <v>27</v>
      </c>
      <c r="O67" s="9" t="s">
        <v>28</v>
      </c>
      <c r="P67" s="9" t="s">
        <v>29</v>
      </c>
      <c r="Q67" s="9" t="s">
        <v>71</v>
      </c>
      <c r="R67" s="11" t="s">
        <v>31</v>
      </c>
    </row>
    <row r="68" spans="1:18" x14ac:dyDescent="0.25">
      <c r="A68" s="4">
        <v>45922.486389965277</v>
      </c>
      <c r="B68" s="5" t="s">
        <v>198</v>
      </c>
      <c r="C68" s="6">
        <v>9</v>
      </c>
      <c r="D68" s="5" t="s">
        <v>199</v>
      </c>
      <c r="E68" s="5">
        <v>16</v>
      </c>
      <c r="F68" s="5" t="s">
        <v>20</v>
      </c>
      <c r="G68" s="5" t="s">
        <v>197</v>
      </c>
      <c r="H68" s="5">
        <v>1094</v>
      </c>
      <c r="I68" s="5" t="s">
        <v>22</v>
      </c>
      <c r="J68" s="5" t="s">
        <v>23</v>
      </c>
      <c r="K68" s="5" t="s">
        <v>24</v>
      </c>
      <c r="L68" s="5" t="s">
        <v>25</v>
      </c>
      <c r="M68" s="5" t="s">
        <v>26</v>
      </c>
      <c r="N68" s="5" t="s">
        <v>27</v>
      </c>
      <c r="O68" s="5" t="s">
        <v>28</v>
      </c>
      <c r="P68" s="5" t="s">
        <v>75</v>
      </c>
      <c r="Q68" s="5" t="s">
        <v>47</v>
      </c>
      <c r="R68" s="7" t="s">
        <v>31</v>
      </c>
    </row>
    <row r="69" spans="1:18" x14ac:dyDescent="0.25">
      <c r="A69" s="8">
        <v>45922.487096990742</v>
      </c>
      <c r="B69" s="9" t="s">
        <v>200</v>
      </c>
      <c r="C69" s="10">
        <v>8</v>
      </c>
      <c r="D69" s="9" t="s">
        <v>201</v>
      </c>
      <c r="E69" s="9">
        <v>17</v>
      </c>
      <c r="F69" s="9" t="s">
        <v>20</v>
      </c>
      <c r="G69" s="9" t="s">
        <v>197</v>
      </c>
      <c r="H69" s="9">
        <v>1094</v>
      </c>
      <c r="I69" s="9" t="s">
        <v>22</v>
      </c>
      <c r="J69" s="9" t="s">
        <v>42</v>
      </c>
      <c r="K69" s="9" t="s">
        <v>24</v>
      </c>
      <c r="L69" s="9" t="s">
        <v>25</v>
      </c>
      <c r="M69" s="9" t="s">
        <v>26</v>
      </c>
      <c r="N69" s="9" t="s">
        <v>27</v>
      </c>
      <c r="O69" s="9" t="s">
        <v>38</v>
      </c>
      <c r="P69" s="9" t="s">
        <v>29</v>
      </c>
      <c r="Q69" s="9" t="s">
        <v>47</v>
      </c>
      <c r="R69" s="11" t="s">
        <v>31</v>
      </c>
    </row>
    <row r="70" spans="1:18" x14ac:dyDescent="0.25">
      <c r="A70" s="4">
        <v>45922.487395057869</v>
      </c>
      <c r="B70" s="5" t="s">
        <v>202</v>
      </c>
      <c r="C70" s="6">
        <v>7</v>
      </c>
      <c r="D70" s="5" t="s">
        <v>203</v>
      </c>
      <c r="E70" s="5">
        <v>26</v>
      </c>
      <c r="F70" s="5" t="s">
        <v>20</v>
      </c>
      <c r="G70" s="5" t="s">
        <v>197</v>
      </c>
      <c r="H70" s="5">
        <v>1092</v>
      </c>
      <c r="I70" s="5" t="s">
        <v>22</v>
      </c>
      <c r="J70" s="5" t="s">
        <v>26</v>
      </c>
      <c r="K70" s="5" t="s">
        <v>24</v>
      </c>
      <c r="L70" s="5" t="s">
        <v>25</v>
      </c>
      <c r="M70" s="5" t="s">
        <v>26</v>
      </c>
      <c r="N70" s="5" t="s">
        <v>27</v>
      </c>
      <c r="O70" s="5" t="s">
        <v>28</v>
      </c>
      <c r="P70" s="5" t="s">
        <v>75</v>
      </c>
      <c r="Q70" s="5" t="s">
        <v>47</v>
      </c>
      <c r="R70" s="7" t="s">
        <v>39</v>
      </c>
    </row>
    <row r="71" spans="1:18" x14ac:dyDescent="0.25">
      <c r="A71" s="8">
        <v>45922.487765682876</v>
      </c>
      <c r="B71" s="9" t="s">
        <v>204</v>
      </c>
      <c r="C71" s="10">
        <v>10</v>
      </c>
      <c r="D71" s="9" t="s">
        <v>205</v>
      </c>
      <c r="E71" s="9">
        <v>21</v>
      </c>
      <c r="F71" s="9" t="s">
        <v>20</v>
      </c>
      <c r="G71" s="9" t="s">
        <v>197</v>
      </c>
      <c r="H71" s="9">
        <v>1094</v>
      </c>
      <c r="I71" s="9" t="s">
        <v>22</v>
      </c>
      <c r="J71" s="9" t="s">
        <v>23</v>
      </c>
      <c r="K71" s="9" t="s">
        <v>24</v>
      </c>
      <c r="L71" s="9" t="s">
        <v>25</v>
      </c>
      <c r="M71" s="9" t="s">
        <v>26</v>
      </c>
      <c r="N71" s="9" t="s">
        <v>27</v>
      </c>
      <c r="O71" s="9" t="s">
        <v>28</v>
      </c>
      <c r="P71" s="9" t="s">
        <v>29</v>
      </c>
      <c r="Q71" s="9" t="s">
        <v>47</v>
      </c>
      <c r="R71" s="11" t="s">
        <v>31</v>
      </c>
    </row>
    <row r="72" spans="1:18" x14ac:dyDescent="0.25">
      <c r="A72" s="4">
        <v>45922.488095995373</v>
      </c>
      <c r="B72" s="5" t="s">
        <v>206</v>
      </c>
      <c r="C72" s="6">
        <v>8</v>
      </c>
      <c r="D72" s="5" t="s">
        <v>207</v>
      </c>
      <c r="E72" s="5">
        <v>11341</v>
      </c>
      <c r="F72" s="5" t="s">
        <v>20</v>
      </c>
      <c r="G72" s="5" t="s">
        <v>197</v>
      </c>
      <c r="H72" s="5">
        <v>1094</v>
      </c>
      <c r="I72" s="5" t="s">
        <v>22</v>
      </c>
      <c r="J72" s="5" t="s">
        <v>42</v>
      </c>
      <c r="K72" s="5" t="s">
        <v>24</v>
      </c>
      <c r="L72" s="5" t="s">
        <v>25</v>
      </c>
      <c r="M72" s="5" t="s">
        <v>26</v>
      </c>
      <c r="N72" s="5" t="s">
        <v>27</v>
      </c>
      <c r="O72" s="5" t="s">
        <v>28</v>
      </c>
      <c r="P72" s="5" t="s">
        <v>29</v>
      </c>
      <c r="Q72" s="5" t="s">
        <v>30</v>
      </c>
      <c r="R72" s="7" t="s">
        <v>31</v>
      </c>
    </row>
    <row r="73" spans="1:18" x14ac:dyDescent="0.25">
      <c r="A73" s="8">
        <v>45922.489017083339</v>
      </c>
      <c r="B73" s="9" t="s">
        <v>208</v>
      </c>
      <c r="C73" s="10">
        <v>9</v>
      </c>
      <c r="D73" s="9" t="s">
        <v>209</v>
      </c>
      <c r="E73" s="9">
        <v>32</v>
      </c>
      <c r="F73" s="9" t="s">
        <v>20</v>
      </c>
      <c r="G73" s="9" t="s">
        <v>197</v>
      </c>
      <c r="H73" s="9">
        <v>1094</v>
      </c>
      <c r="I73" s="9" t="s">
        <v>22</v>
      </c>
      <c r="J73" s="9" t="s">
        <v>23</v>
      </c>
      <c r="K73" s="9" t="s">
        <v>24</v>
      </c>
      <c r="L73" s="9" t="s">
        <v>25</v>
      </c>
      <c r="M73" s="9" t="s">
        <v>26</v>
      </c>
      <c r="N73" s="9" t="s">
        <v>27</v>
      </c>
      <c r="O73" s="9" t="s">
        <v>28</v>
      </c>
      <c r="P73" s="9" t="s">
        <v>29</v>
      </c>
      <c r="Q73" s="9" t="s">
        <v>71</v>
      </c>
      <c r="R73" s="11" t="s">
        <v>31</v>
      </c>
    </row>
    <row r="74" spans="1:18" x14ac:dyDescent="0.25">
      <c r="A74" s="4">
        <v>45922.489249074075</v>
      </c>
      <c r="B74" s="5" t="s">
        <v>210</v>
      </c>
      <c r="C74" s="6">
        <v>9</v>
      </c>
      <c r="D74" s="5" t="s">
        <v>211</v>
      </c>
      <c r="E74" s="5">
        <v>20</v>
      </c>
      <c r="F74" s="5" t="s">
        <v>20</v>
      </c>
      <c r="G74" s="5" t="s">
        <v>197</v>
      </c>
      <c r="H74" s="5">
        <v>1094</v>
      </c>
      <c r="I74" s="5" t="s">
        <v>22</v>
      </c>
      <c r="J74" s="5" t="s">
        <v>23</v>
      </c>
      <c r="K74" s="5" t="s">
        <v>24</v>
      </c>
      <c r="L74" s="5" t="s">
        <v>25</v>
      </c>
      <c r="M74" s="5" t="s">
        <v>26</v>
      </c>
      <c r="N74" s="5" t="s">
        <v>27</v>
      </c>
      <c r="O74" s="5" t="s">
        <v>28</v>
      </c>
      <c r="P74" s="5" t="s">
        <v>29</v>
      </c>
      <c r="Q74" s="5" t="s">
        <v>76</v>
      </c>
      <c r="R74" s="7" t="s">
        <v>31</v>
      </c>
    </row>
    <row r="75" spans="1:18" x14ac:dyDescent="0.25">
      <c r="A75" s="8">
        <v>45922.489343668982</v>
      </c>
      <c r="B75" s="9" t="s">
        <v>212</v>
      </c>
      <c r="C75" s="10">
        <v>9</v>
      </c>
      <c r="D75" s="9" t="s">
        <v>213</v>
      </c>
      <c r="E75" s="13" t="s">
        <v>214</v>
      </c>
      <c r="F75" s="9" t="s">
        <v>20</v>
      </c>
      <c r="G75" s="9" t="s">
        <v>197</v>
      </c>
      <c r="H75" s="9">
        <v>1094</v>
      </c>
      <c r="I75" s="9" t="s">
        <v>22</v>
      </c>
      <c r="J75" s="9" t="s">
        <v>23</v>
      </c>
      <c r="K75" s="9" t="s">
        <v>24</v>
      </c>
      <c r="L75" s="9" t="s">
        <v>25</v>
      </c>
      <c r="M75" s="9" t="s">
        <v>26</v>
      </c>
      <c r="N75" s="9" t="s">
        <v>27</v>
      </c>
      <c r="O75" s="9" t="s">
        <v>28</v>
      </c>
      <c r="P75" s="9" t="s">
        <v>29</v>
      </c>
      <c r="Q75" s="9" t="s">
        <v>76</v>
      </c>
      <c r="R75" s="11" t="s">
        <v>31</v>
      </c>
    </row>
    <row r="76" spans="1:18" x14ac:dyDescent="0.25">
      <c r="A76" s="4">
        <v>45922.489748599532</v>
      </c>
      <c r="B76" s="5" t="s">
        <v>215</v>
      </c>
      <c r="C76" s="6">
        <v>8</v>
      </c>
      <c r="D76" s="5" t="s">
        <v>216</v>
      </c>
      <c r="E76" s="5">
        <v>13</v>
      </c>
      <c r="F76" s="5" t="s">
        <v>20</v>
      </c>
      <c r="G76" s="5" t="s">
        <v>197</v>
      </c>
      <c r="H76" s="5">
        <v>1094</v>
      </c>
      <c r="I76" s="5" t="s">
        <v>22</v>
      </c>
      <c r="J76" s="5" t="s">
        <v>23</v>
      </c>
      <c r="K76" s="5" t="s">
        <v>24</v>
      </c>
      <c r="L76" s="5" t="s">
        <v>25</v>
      </c>
      <c r="M76" s="5" t="s">
        <v>26</v>
      </c>
      <c r="N76" s="5" t="s">
        <v>27</v>
      </c>
      <c r="O76" s="5" t="s">
        <v>38</v>
      </c>
      <c r="P76" s="5" t="s">
        <v>29</v>
      </c>
      <c r="Q76" s="5" t="s">
        <v>47</v>
      </c>
      <c r="R76" s="7" t="s">
        <v>62</v>
      </c>
    </row>
    <row r="77" spans="1:18" x14ac:dyDescent="0.25">
      <c r="A77" s="8">
        <v>45922.491995937497</v>
      </c>
      <c r="B77" s="9" t="s">
        <v>217</v>
      </c>
      <c r="C77" s="10">
        <v>9</v>
      </c>
      <c r="D77" s="9" t="s">
        <v>218</v>
      </c>
      <c r="E77" s="9">
        <v>27</v>
      </c>
      <c r="F77" s="9" t="s">
        <v>20</v>
      </c>
      <c r="G77" s="9" t="s">
        <v>197</v>
      </c>
      <c r="H77" s="9">
        <v>1094</v>
      </c>
      <c r="I77" s="9" t="s">
        <v>22</v>
      </c>
      <c r="J77" s="9" t="s">
        <v>161</v>
      </c>
      <c r="K77" s="9" t="s">
        <v>24</v>
      </c>
      <c r="L77" s="9" t="s">
        <v>25</v>
      </c>
      <c r="M77" s="9" t="s">
        <v>26</v>
      </c>
      <c r="N77" s="9" t="s">
        <v>27</v>
      </c>
      <c r="O77" s="9" t="s">
        <v>28</v>
      </c>
      <c r="P77" s="9" t="s">
        <v>29</v>
      </c>
      <c r="Q77" s="9" t="s">
        <v>47</v>
      </c>
      <c r="R77" s="11" t="s">
        <v>31</v>
      </c>
    </row>
    <row r="78" spans="1:18" x14ac:dyDescent="0.25">
      <c r="A78" s="4">
        <v>45922.492173865743</v>
      </c>
      <c r="B78" s="5" t="s">
        <v>219</v>
      </c>
      <c r="C78" s="6">
        <v>9</v>
      </c>
      <c r="D78" s="5" t="s">
        <v>220</v>
      </c>
      <c r="E78" s="5">
        <v>11333</v>
      </c>
      <c r="F78" s="5" t="s">
        <v>20</v>
      </c>
      <c r="G78" s="5" t="s">
        <v>197</v>
      </c>
      <c r="H78" s="5">
        <v>1094</v>
      </c>
      <c r="I78" s="5" t="s">
        <v>22</v>
      </c>
      <c r="J78" s="5" t="s">
        <v>42</v>
      </c>
      <c r="K78" s="5" t="s">
        <v>24</v>
      </c>
      <c r="L78" s="5" t="s">
        <v>25</v>
      </c>
      <c r="M78" s="5" t="s">
        <v>26</v>
      </c>
      <c r="N78" s="5" t="s">
        <v>27</v>
      </c>
      <c r="O78" s="5" t="s">
        <v>28</v>
      </c>
      <c r="P78" s="5" t="s">
        <v>29</v>
      </c>
      <c r="Q78" s="5" t="s">
        <v>47</v>
      </c>
      <c r="R78" s="7" t="s">
        <v>31</v>
      </c>
    </row>
    <row r="79" spans="1:18" x14ac:dyDescent="0.25">
      <c r="A79" s="8">
        <v>45922.49262892361</v>
      </c>
      <c r="B79" s="9" t="s">
        <v>221</v>
      </c>
      <c r="C79" s="10">
        <v>10</v>
      </c>
      <c r="D79" s="9" t="s">
        <v>222</v>
      </c>
      <c r="E79" s="9">
        <v>11137</v>
      </c>
      <c r="F79" s="9" t="s">
        <v>20</v>
      </c>
      <c r="G79" s="9" t="s">
        <v>197</v>
      </c>
      <c r="H79" s="9">
        <v>1094</v>
      </c>
      <c r="I79" s="9" t="s">
        <v>22</v>
      </c>
      <c r="J79" s="9" t="s">
        <v>23</v>
      </c>
      <c r="K79" s="9" t="s">
        <v>24</v>
      </c>
      <c r="L79" s="9" t="s">
        <v>25</v>
      </c>
      <c r="M79" s="9" t="s">
        <v>26</v>
      </c>
      <c r="N79" s="9" t="s">
        <v>27</v>
      </c>
      <c r="O79" s="9" t="s">
        <v>28</v>
      </c>
      <c r="P79" s="9" t="s">
        <v>29</v>
      </c>
      <c r="Q79" s="9" t="s">
        <v>47</v>
      </c>
      <c r="R79" s="11" t="s">
        <v>31</v>
      </c>
    </row>
    <row r="80" spans="1:18" x14ac:dyDescent="0.25">
      <c r="A80" s="4">
        <v>45922.49264600694</v>
      </c>
      <c r="B80" s="5" t="s">
        <v>223</v>
      </c>
      <c r="C80" s="6">
        <v>10</v>
      </c>
      <c r="D80" s="5" t="s">
        <v>224</v>
      </c>
      <c r="E80" s="5">
        <v>11328</v>
      </c>
      <c r="F80" s="5" t="s">
        <v>20</v>
      </c>
      <c r="G80" s="5" t="s">
        <v>197</v>
      </c>
      <c r="H80" s="5">
        <v>1094</v>
      </c>
      <c r="I80" s="5" t="s">
        <v>22</v>
      </c>
      <c r="J80" s="5" t="s">
        <v>23</v>
      </c>
      <c r="K80" s="5" t="s">
        <v>24</v>
      </c>
      <c r="L80" s="5" t="s">
        <v>25</v>
      </c>
      <c r="M80" s="5" t="s">
        <v>26</v>
      </c>
      <c r="N80" s="5" t="s">
        <v>27</v>
      </c>
      <c r="O80" s="5" t="s">
        <v>28</v>
      </c>
      <c r="P80" s="5" t="s">
        <v>29</v>
      </c>
      <c r="Q80" s="5" t="s">
        <v>47</v>
      </c>
      <c r="R80" s="7" t="s">
        <v>31</v>
      </c>
    </row>
    <row r="81" spans="1:18" x14ac:dyDescent="0.25">
      <c r="A81" s="8">
        <v>45922.493265289348</v>
      </c>
      <c r="B81" s="9" t="s">
        <v>225</v>
      </c>
      <c r="C81" s="10">
        <v>2</v>
      </c>
      <c r="D81" s="9" t="s">
        <v>226</v>
      </c>
      <c r="E81" s="9">
        <v>15</v>
      </c>
      <c r="F81" s="9" t="s">
        <v>20</v>
      </c>
      <c r="G81" s="9" t="s">
        <v>197</v>
      </c>
      <c r="H81" s="9">
        <v>1094</v>
      </c>
      <c r="I81" s="9" t="s">
        <v>66</v>
      </c>
      <c r="J81" s="9" t="s">
        <v>26</v>
      </c>
      <c r="K81" s="9" t="s">
        <v>43</v>
      </c>
      <c r="L81" s="9" t="s">
        <v>25</v>
      </c>
      <c r="M81" s="9" t="s">
        <v>42</v>
      </c>
      <c r="N81" s="9" t="s">
        <v>113</v>
      </c>
      <c r="O81" s="9" t="s">
        <v>46</v>
      </c>
      <c r="P81" s="9" t="s">
        <v>227</v>
      </c>
      <c r="Q81" s="9" t="s">
        <v>30</v>
      </c>
      <c r="R81" s="11" t="s">
        <v>31</v>
      </c>
    </row>
    <row r="82" spans="1:18" x14ac:dyDescent="0.25">
      <c r="A82" s="4">
        <v>45922.493587928242</v>
      </c>
      <c r="B82" s="5" t="s">
        <v>228</v>
      </c>
      <c r="C82" s="6">
        <v>6</v>
      </c>
      <c r="D82" s="5" t="s">
        <v>229</v>
      </c>
      <c r="E82" s="5">
        <v>8</v>
      </c>
      <c r="F82" s="5" t="s">
        <v>20</v>
      </c>
      <c r="G82" s="5" t="s">
        <v>197</v>
      </c>
      <c r="H82" s="5">
        <v>1092</v>
      </c>
      <c r="I82" s="5" t="s">
        <v>22</v>
      </c>
      <c r="J82" s="5" t="s">
        <v>161</v>
      </c>
      <c r="K82" s="5" t="s">
        <v>24</v>
      </c>
      <c r="L82" s="5" t="s">
        <v>25</v>
      </c>
      <c r="M82" s="5" t="s">
        <v>23</v>
      </c>
      <c r="N82" s="5" t="s">
        <v>45</v>
      </c>
      <c r="O82" s="5" t="s">
        <v>28</v>
      </c>
      <c r="P82" s="5" t="s">
        <v>227</v>
      </c>
      <c r="Q82" s="5" t="s">
        <v>47</v>
      </c>
      <c r="R82" s="7" t="s">
        <v>31</v>
      </c>
    </row>
    <row r="83" spans="1:18" x14ac:dyDescent="0.25">
      <c r="A83" s="8">
        <v>45922.494375393522</v>
      </c>
      <c r="B83" s="9" t="s">
        <v>230</v>
      </c>
      <c r="C83" s="10">
        <v>8</v>
      </c>
      <c r="D83" s="9" t="s">
        <v>231</v>
      </c>
      <c r="E83" s="9">
        <v>14</v>
      </c>
      <c r="F83" s="9" t="s">
        <v>20</v>
      </c>
      <c r="G83" s="9" t="s">
        <v>197</v>
      </c>
      <c r="H83" s="9">
        <v>1094</v>
      </c>
      <c r="I83" s="9" t="s">
        <v>22</v>
      </c>
      <c r="J83" s="9" t="s">
        <v>42</v>
      </c>
      <c r="K83" s="9" t="s">
        <v>24</v>
      </c>
      <c r="L83" s="9" t="s">
        <v>25</v>
      </c>
      <c r="M83" s="9" t="s">
        <v>26</v>
      </c>
      <c r="N83" s="9" t="s">
        <v>27</v>
      </c>
      <c r="O83" s="9" t="s">
        <v>28</v>
      </c>
      <c r="P83" s="9" t="s">
        <v>29</v>
      </c>
      <c r="Q83" s="9" t="s">
        <v>30</v>
      </c>
      <c r="R83" s="11" t="s">
        <v>31</v>
      </c>
    </row>
    <row r="84" spans="1:18" x14ac:dyDescent="0.25">
      <c r="A84" s="4">
        <v>45922.494762245369</v>
      </c>
      <c r="B84" s="5" t="s">
        <v>232</v>
      </c>
      <c r="C84" s="6">
        <v>6</v>
      </c>
      <c r="D84" s="5" t="s">
        <v>233</v>
      </c>
      <c r="E84" s="5">
        <v>24</v>
      </c>
      <c r="F84" s="5" t="s">
        <v>234</v>
      </c>
      <c r="G84" s="5" t="s">
        <v>197</v>
      </c>
      <c r="H84" s="5">
        <v>1094</v>
      </c>
      <c r="I84" s="5" t="s">
        <v>66</v>
      </c>
      <c r="J84" s="5" t="s">
        <v>26</v>
      </c>
      <c r="K84" s="5" t="s">
        <v>24</v>
      </c>
      <c r="L84" s="5" t="s">
        <v>25</v>
      </c>
      <c r="M84" s="5" t="s">
        <v>26</v>
      </c>
      <c r="N84" s="5" t="s">
        <v>27</v>
      </c>
      <c r="O84" s="5" t="s">
        <v>28</v>
      </c>
      <c r="P84" s="5" t="s">
        <v>75</v>
      </c>
      <c r="Q84" s="5" t="s">
        <v>47</v>
      </c>
      <c r="R84" s="7" t="s">
        <v>39</v>
      </c>
    </row>
    <row r="85" spans="1:18" x14ac:dyDescent="0.25">
      <c r="A85" s="8">
        <v>45922.494842395834</v>
      </c>
      <c r="B85" s="9" t="s">
        <v>235</v>
      </c>
      <c r="C85" s="10">
        <v>5</v>
      </c>
      <c r="D85" s="9" t="s">
        <v>236</v>
      </c>
      <c r="E85" s="9">
        <v>18</v>
      </c>
      <c r="F85" s="9" t="s">
        <v>20</v>
      </c>
      <c r="G85" s="9" t="s">
        <v>197</v>
      </c>
      <c r="H85" s="9">
        <v>1094</v>
      </c>
      <c r="I85" s="9" t="s">
        <v>66</v>
      </c>
      <c r="J85" s="9" t="s">
        <v>26</v>
      </c>
      <c r="K85" s="9" t="s">
        <v>24</v>
      </c>
      <c r="L85" s="9" t="s">
        <v>25</v>
      </c>
      <c r="M85" s="9" t="s">
        <v>26</v>
      </c>
      <c r="N85" s="9" t="s">
        <v>113</v>
      </c>
      <c r="O85" s="9" t="s">
        <v>28</v>
      </c>
      <c r="P85" s="9" t="s">
        <v>75</v>
      </c>
      <c r="Q85" s="9" t="s">
        <v>47</v>
      </c>
      <c r="R85" s="11" t="s">
        <v>39</v>
      </c>
    </row>
    <row r="86" spans="1:18" x14ac:dyDescent="0.25">
      <c r="A86" s="4">
        <v>45922.495420891202</v>
      </c>
      <c r="B86" s="5" t="s">
        <v>237</v>
      </c>
      <c r="C86" s="6">
        <v>9</v>
      </c>
      <c r="D86" s="5" t="s">
        <v>238</v>
      </c>
      <c r="E86" s="5">
        <v>11</v>
      </c>
      <c r="F86" s="5" t="s">
        <v>20</v>
      </c>
      <c r="G86" s="5" t="s">
        <v>197</v>
      </c>
      <c r="H86" s="5">
        <v>1094</v>
      </c>
      <c r="I86" s="5" t="s">
        <v>22</v>
      </c>
      <c r="J86" s="5" t="s">
        <v>23</v>
      </c>
      <c r="K86" s="5" t="s">
        <v>24</v>
      </c>
      <c r="L86" s="5" t="s">
        <v>25</v>
      </c>
      <c r="M86" s="5" t="s">
        <v>26</v>
      </c>
      <c r="N86" s="5" t="s">
        <v>113</v>
      </c>
      <c r="O86" s="5" t="s">
        <v>28</v>
      </c>
      <c r="P86" s="5" t="s">
        <v>29</v>
      </c>
      <c r="Q86" s="5" t="s">
        <v>47</v>
      </c>
      <c r="R86" s="7" t="s">
        <v>31</v>
      </c>
    </row>
    <row r="87" spans="1:18" x14ac:dyDescent="0.25">
      <c r="A87" s="8">
        <v>45922.495442615742</v>
      </c>
      <c r="B87" s="9" t="s">
        <v>239</v>
      </c>
      <c r="C87" s="10">
        <v>10</v>
      </c>
      <c r="D87" s="9" t="s">
        <v>240</v>
      </c>
      <c r="E87" s="9">
        <v>34</v>
      </c>
      <c r="F87" s="9" t="s">
        <v>20</v>
      </c>
      <c r="G87" s="9" t="s">
        <v>197</v>
      </c>
      <c r="H87" s="9">
        <v>1094</v>
      </c>
      <c r="I87" s="9" t="s">
        <v>22</v>
      </c>
      <c r="J87" s="9" t="s">
        <v>23</v>
      </c>
      <c r="K87" s="9" t="s">
        <v>24</v>
      </c>
      <c r="L87" s="9" t="s">
        <v>25</v>
      </c>
      <c r="M87" s="9" t="s">
        <v>26</v>
      </c>
      <c r="N87" s="9" t="s">
        <v>27</v>
      </c>
      <c r="O87" s="9" t="s">
        <v>28</v>
      </c>
      <c r="P87" s="9" t="s">
        <v>29</v>
      </c>
      <c r="Q87" s="9" t="s">
        <v>47</v>
      </c>
      <c r="R87" s="11" t="s">
        <v>31</v>
      </c>
    </row>
    <row r="88" spans="1:18" x14ac:dyDescent="0.25">
      <c r="A88" s="4">
        <v>45922.495522581019</v>
      </c>
      <c r="B88" s="5" t="s">
        <v>241</v>
      </c>
      <c r="C88" s="6">
        <v>10</v>
      </c>
      <c r="D88" s="5" t="s">
        <v>242</v>
      </c>
      <c r="E88" s="5">
        <v>11342</v>
      </c>
      <c r="F88" s="5" t="s">
        <v>20</v>
      </c>
      <c r="G88" s="5" t="s">
        <v>197</v>
      </c>
      <c r="H88" s="5">
        <v>1094</v>
      </c>
      <c r="I88" s="5" t="s">
        <v>22</v>
      </c>
      <c r="J88" s="5" t="s">
        <v>23</v>
      </c>
      <c r="K88" s="5" t="s">
        <v>24</v>
      </c>
      <c r="L88" s="5" t="s">
        <v>25</v>
      </c>
      <c r="M88" s="5" t="s">
        <v>26</v>
      </c>
      <c r="N88" s="5" t="s">
        <v>27</v>
      </c>
      <c r="O88" s="5" t="s">
        <v>28</v>
      </c>
      <c r="P88" s="5" t="s">
        <v>29</v>
      </c>
      <c r="Q88" s="5" t="s">
        <v>47</v>
      </c>
      <c r="R88" s="7" t="s">
        <v>31</v>
      </c>
    </row>
    <row r="89" spans="1:18" x14ac:dyDescent="0.25">
      <c r="A89" s="8">
        <v>45922.496076898147</v>
      </c>
      <c r="B89" s="9" t="s">
        <v>243</v>
      </c>
      <c r="C89" s="10">
        <v>3</v>
      </c>
      <c r="D89" s="9" t="s">
        <v>244</v>
      </c>
      <c r="E89" s="9">
        <v>45</v>
      </c>
      <c r="F89" s="9" t="s">
        <v>20</v>
      </c>
      <c r="G89" s="9" t="s">
        <v>197</v>
      </c>
      <c r="H89" s="9">
        <v>1094</v>
      </c>
      <c r="I89" s="9" t="s">
        <v>59</v>
      </c>
      <c r="J89" s="9" t="s">
        <v>26</v>
      </c>
      <c r="K89" s="9" t="s">
        <v>24</v>
      </c>
      <c r="L89" s="9" t="s">
        <v>60</v>
      </c>
      <c r="M89" s="9" t="s">
        <v>42</v>
      </c>
      <c r="N89" s="9" t="s">
        <v>27</v>
      </c>
      <c r="O89" s="9" t="s">
        <v>38</v>
      </c>
      <c r="P89" s="9" t="s">
        <v>29</v>
      </c>
      <c r="Q89" s="9" t="s">
        <v>30</v>
      </c>
      <c r="R89" s="11" t="s">
        <v>48</v>
      </c>
    </row>
    <row r="90" spans="1:18" x14ac:dyDescent="0.25">
      <c r="A90" s="4">
        <v>45922.496115439819</v>
      </c>
      <c r="B90" s="5" t="s">
        <v>245</v>
      </c>
      <c r="C90" s="6">
        <v>3</v>
      </c>
      <c r="D90" s="5" t="s">
        <v>246</v>
      </c>
      <c r="E90" s="12" t="s">
        <v>90</v>
      </c>
      <c r="F90" s="5" t="s">
        <v>20</v>
      </c>
      <c r="G90" s="5" t="s">
        <v>197</v>
      </c>
      <c r="H90" s="5">
        <v>1094</v>
      </c>
      <c r="I90" s="5" t="s">
        <v>59</v>
      </c>
      <c r="J90" s="5" t="s">
        <v>26</v>
      </c>
      <c r="K90" s="5" t="s">
        <v>24</v>
      </c>
      <c r="L90" s="5" t="s">
        <v>60</v>
      </c>
      <c r="M90" s="5" t="s">
        <v>42</v>
      </c>
      <c r="N90" s="5" t="s">
        <v>27</v>
      </c>
      <c r="O90" s="5" t="s">
        <v>38</v>
      </c>
      <c r="P90" s="5" t="s">
        <v>29</v>
      </c>
      <c r="Q90" s="5" t="s">
        <v>30</v>
      </c>
      <c r="R90" s="7" t="s">
        <v>48</v>
      </c>
    </row>
    <row r="91" spans="1:18" x14ac:dyDescent="0.25">
      <c r="A91" s="8">
        <v>45922.506649027782</v>
      </c>
      <c r="B91" s="9" t="s">
        <v>247</v>
      </c>
      <c r="C91" s="10">
        <v>10</v>
      </c>
      <c r="D91" s="9" t="s">
        <v>248</v>
      </c>
      <c r="E91" s="9">
        <v>29</v>
      </c>
      <c r="F91" s="9" t="s">
        <v>20</v>
      </c>
      <c r="G91" s="9" t="s">
        <v>197</v>
      </c>
      <c r="H91" s="9">
        <v>1094</v>
      </c>
      <c r="I91" s="9" t="s">
        <v>22</v>
      </c>
      <c r="J91" s="9" t="s">
        <v>23</v>
      </c>
      <c r="K91" s="9" t="s">
        <v>24</v>
      </c>
      <c r="L91" s="9" t="s">
        <v>25</v>
      </c>
      <c r="M91" s="9" t="s">
        <v>26</v>
      </c>
      <c r="N91" s="9" t="s">
        <v>27</v>
      </c>
      <c r="O91" s="9" t="s">
        <v>28</v>
      </c>
      <c r="P91" s="9" t="s">
        <v>29</v>
      </c>
      <c r="Q91" s="9" t="s">
        <v>47</v>
      </c>
      <c r="R91" s="11" t="s">
        <v>31</v>
      </c>
    </row>
    <row r="92" spans="1:18" x14ac:dyDescent="0.25">
      <c r="A92" s="4">
        <v>45922.50710383102</v>
      </c>
      <c r="B92" s="5" t="s">
        <v>249</v>
      </c>
      <c r="C92" s="6">
        <v>10</v>
      </c>
      <c r="D92" s="5" t="s">
        <v>250</v>
      </c>
      <c r="E92" s="5">
        <v>2</v>
      </c>
      <c r="F92" s="5" t="s">
        <v>20</v>
      </c>
      <c r="G92" s="5" t="s">
        <v>197</v>
      </c>
      <c r="H92" s="5">
        <v>1094</v>
      </c>
      <c r="I92" s="5" t="s">
        <v>22</v>
      </c>
      <c r="J92" s="5" t="s">
        <v>23</v>
      </c>
      <c r="K92" s="5" t="s">
        <v>24</v>
      </c>
      <c r="L92" s="5" t="s">
        <v>25</v>
      </c>
      <c r="M92" s="5" t="s">
        <v>26</v>
      </c>
      <c r="N92" s="5" t="s">
        <v>27</v>
      </c>
      <c r="O92" s="5" t="s">
        <v>28</v>
      </c>
      <c r="P92" s="5" t="s">
        <v>29</v>
      </c>
      <c r="Q92" s="5" t="s">
        <v>47</v>
      </c>
      <c r="R92" s="7" t="s">
        <v>31</v>
      </c>
    </row>
    <row r="93" spans="1:18" x14ac:dyDescent="0.25">
      <c r="A93" s="8">
        <v>45922.521779363422</v>
      </c>
      <c r="B93" s="9" t="s">
        <v>251</v>
      </c>
      <c r="C93" s="10">
        <v>6</v>
      </c>
      <c r="D93" s="9" t="s">
        <v>252</v>
      </c>
      <c r="E93" s="9">
        <v>11220</v>
      </c>
      <c r="F93" s="9" t="s">
        <v>20</v>
      </c>
      <c r="G93" s="9" t="s">
        <v>253</v>
      </c>
      <c r="H93" s="9">
        <v>1121</v>
      </c>
      <c r="I93" s="9" t="s">
        <v>22</v>
      </c>
      <c r="J93" s="9" t="s">
        <v>42</v>
      </c>
      <c r="K93" s="9" t="s">
        <v>24</v>
      </c>
      <c r="L93" s="9" t="s">
        <v>25</v>
      </c>
      <c r="M93" s="9" t="s">
        <v>26</v>
      </c>
      <c r="N93" s="9" t="s">
        <v>27</v>
      </c>
      <c r="O93" s="9" t="s">
        <v>38</v>
      </c>
      <c r="P93" s="9" t="s">
        <v>75</v>
      </c>
      <c r="Q93" s="9" t="s">
        <v>47</v>
      </c>
      <c r="R93" s="11" t="s">
        <v>39</v>
      </c>
    </row>
    <row r="94" spans="1:18" x14ac:dyDescent="0.25">
      <c r="A94" s="4">
        <v>45922.522981805552</v>
      </c>
      <c r="B94" s="5" t="s">
        <v>254</v>
      </c>
      <c r="C94" s="6">
        <v>2</v>
      </c>
      <c r="D94" s="5" t="s">
        <v>255</v>
      </c>
      <c r="E94" s="5">
        <v>15</v>
      </c>
      <c r="F94" s="5" t="s">
        <v>20</v>
      </c>
      <c r="G94" s="5" t="s">
        <v>256</v>
      </c>
      <c r="H94" s="5">
        <v>1096</v>
      </c>
      <c r="I94" s="5" t="s">
        <v>59</v>
      </c>
      <c r="J94" s="5" t="s">
        <v>23</v>
      </c>
      <c r="K94" s="5" t="s">
        <v>36</v>
      </c>
      <c r="L94" s="5" t="s">
        <v>37</v>
      </c>
      <c r="M94" s="5" t="s">
        <v>42</v>
      </c>
      <c r="N94" s="5" t="s">
        <v>45</v>
      </c>
      <c r="O94" s="5" t="s">
        <v>46</v>
      </c>
      <c r="P94" s="5" t="s">
        <v>29</v>
      </c>
      <c r="Q94" s="5" t="s">
        <v>71</v>
      </c>
      <c r="R94" s="7" t="s">
        <v>48</v>
      </c>
    </row>
    <row r="95" spans="1:18" x14ac:dyDescent="0.25">
      <c r="A95" s="8">
        <v>45922.524010451394</v>
      </c>
      <c r="B95" s="9" t="s">
        <v>257</v>
      </c>
      <c r="C95" s="10">
        <v>9</v>
      </c>
      <c r="D95" s="9" t="s">
        <v>258</v>
      </c>
      <c r="E95" s="13" t="s">
        <v>214</v>
      </c>
      <c r="F95" s="9" t="s">
        <v>20</v>
      </c>
      <c r="G95" s="9" t="s">
        <v>253</v>
      </c>
      <c r="H95" s="9">
        <v>1121</v>
      </c>
      <c r="I95" s="9" t="s">
        <v>22</v>
      </c>
      <c r="J95" s="9" t="s">
        <v>42</v>
      </c>
      <c r="K95" s="9" t="s">
        <v>24</v>
      </c>
      <c r="L95" s="9" t="s">
        <v>25</v>
      </c>
      <c r="M95" s="9" t="s">
        <v>26</v>
      </c>
      <c r="N95" s="9" t="s">
        <v>27</v>
      </c>
      <c r="O95" s="9" t="s">
        <v>28</v>
      </c>
      <c r="P95" s="9" t="s">
        <v>29</v>
      </c>
      <c r="Q95" s="9" t="s">
        <v>47</v>
      </c>
      <c r="R95" s="11" t="s">
        <v>31</v>
      </c>
    </row>
    <row r="96" spans="1:18" x14ac:dyDescent="0.25">
      <c r="A96" s="4">
        <v>45922.526244826389</v>
      </c>
      <c r="B96" s="5" t="s">
        <v>259</v>
      </c>
      <c r="C96" s="6">
        <v>9</v>
      </c>
      <c r="D96" s="5" t="s">
        <v>260</v>
      </c>
      <c r="E96" s="5">
        <v>11214</v>
      </c>
      <c r="F96" s="5" t="s">
        <v>20</v>
      </c>
      <c r="G96" s="5" t="s">
        <v>253</v>
      </c>
      <c r="H96" s="5">
        <v>1121</v>
      </c>
      <c r="I96" s="5" t="s">
        <v>22</v>
      </c>
      <c r="J96" s="5" t="s">
        <v>23</v>
      </c>
      <c r="K96" s="5" t="s">
        <v>24</v>
      </c>
      <c r="L96" s="5" t="s">
        <v>25</v>
      </c>
      <c r="M96" s="5" t="s">
        <v>26</v>
      </c>
      <c r="N96" s="5" t="s">
        <v>27</v>
      </c>
      <c r="O96" s="5" t="s">
        <v>28</v>
      </c>
      <c r="P96" s="5" t="s">
        <v>29</v>
      </c>
      <c r="Q96" s="5" t="s">
        <v>71</v>
      </c>
      <c r="R96" s="7" t="s">
        <v>31</v>
      </c>
    </row>
    <row r="97" spans="1:18" x14ac:dyDescent="0.25">
      <c r="A97" s="8">
        <v>45922.526701365743</v>
      </c>
      <c r="B97" s="9" t="s">
        <v>261</v>
      </c>
      <c r="C97" s="10">
        <v>9</v>
      </c>
      <c r="D97" s="9" t="s">
        <v>262</v>
      </c>
      <c r="E97" s="9">
        <v>11221</v>
      </c>
      <c r="F97" s="9" t="s">
        <v>20</v>
      </c>
      <c r="G97" s="9" t="s">
        <v>253</v>
      </c>
      <c r="H97" s="9">
        <v>1121</v>
      </c>
      <c r="I97" s="9" t="s">
        <v>22</v>
      </c>
      <c r="J97" s="9" t="s">
        <v>26</v>
      </c>
      <c r="K97" s="9" t="s">
        <v>24</v>
      </c>
      <c r="L97" s="9" t="s">
        <v>25</v>
      </c>
      <c r="M97" s="9" t="s">
        <v>26</v>
      </c>
      <c r="N97" s="9" t="s">
        <v>27</v>
      </c>
      <c r="O97" s="9" t="s">
        <v>28</v>
      </c>
      <c r="P97" s="9" t="s">
        <v>29</v>
      </c>
      <c r="Q97" s="9" t="s">
        <v>47</v>
      </c>
      <c r="R97" s="11" t="s">
        <v>31</v>
      </c>
    </row>
    <row r="98" spans="1:18" x14ac:dyDescent="0.25">
      <c r="A98" s="4">
        <v>45922.52696304398</v>
      </c>
      <c r="B98" s="5" t="s">
        <v>263</v>
      </c>
      <c r="C98" s="6">
        <v>9</v>
      </c>
      <c r="D98" s="5" t="s">
        <v>264</v>
      </c>
      <c r="E98" s="5">
        <v>8</v>
      </c>
      <c r="F98" s="5" t="s">
        <v>20</v>
      </c>
      <c r="G98" s="5" t="s">
        <v>253</v>
      </c>
      <c r="H98" s="5">
        <v>1121</v>
      </c>
      <c r="I98" s="5" t="s">
        <v>22</v>
      </c>
      <c r="J98" s="5" t="s">
        <v>23</v>
      </c>
      <c r="K98" s="5" t="s">
        <v>24</v>
      </c>
      <c r="L98" s="5" t="s">
        <v>25</v>
      </c>
      <c r="M98" s="5" t="s">
        <v>42</v>
      </c>
      <c r="N98" s="5" t="s">
        <v>27</v>
      </c>
      <c r="O98" s="5" t="s">
        <v>28</v>
      </c>
      <c r="P98" s="5" t="s">
        <v>29</v>
      </c>
      <c r="Q98" s="5" t="s">
        <v>47</v>
      </c>
      <c r="R98" s="7" t="s">
        <v>31</v>
      </c>
    </row>
    <row r="99" spans="1:18" x14ac:dyDescent="0.25">
      <c r="A99" s="8">
        <v>45922.526994270833</v>
      </c>
      <c r="B99" s="9" t="s">
        <v>265</v>
      </c>
      <c r="C99" s="10">
        <v>9</v>
      </c>
      <c r="D99" s="9" t="s">
        <v>266</v>
      </c>
      <c r="E99" s="9">
        <v>4</v>
      </c>
      <c r="F99" s="9" t="s">
        <v>20</v>
      </c>
      <c r="G99" s="9" t="s">
        <v>253</v>
      </c>
      <c r="H99" s="9">
        <v>1121</v>
      </c>
      <c r="I99" s="9" t="s">
        <v>22</v>
      </c>
      <c r="J99" s="9" t="s">
        <v>42</v>
      </c>
      <c r="K99" s="9" t="s">
        <v>24</v>
      </c>
      <c r="L99" s="9" t="s">
        <v>25</v>
      </c>
      <c r="M99" s="9" t="s">
        <v>26</v>
      </c>
      <c r="N99" s="9" t="s">
        <v>27</v>
      </c>
      <c r="O99" s="9" t="s">
        <v>28</v>
      </c>
      <c r="P99" s="9" t="s">
        <v>29</v>
      </c>
      <c r="Q99" s="9" t="s">
        <v>47</v>
      </c>
      <c r="R99" s="11" t="s">
        <v>31</v>
      </c>
    </row>
    <row r="100" spans="1:18" x14ac:dyDescent="0.25">
      <c r="A100" s="4">
        <v>45922.527066921291</v>
      </c>
      <c r="B100" s="5" t="s">
        <v>267</v>
      </c>
      <c r="C100" s="6">
        <v>8</v>
      </c>
      <c r="D100" s="5" t="s">
        <v>268</v>
      </c>
      <c r="E100" s="5">
        <v>13</v>
      </c>
      <c r="F100" s="5" t="s">
        <v>20</v>
      </c>
      <c r="G100" s="5" t="s">
        <v>253</v>
      </c>
      <c r="H100" s="5">
        <v>1121</v>
      </c>
      <c r="I100" s="5" t="s">
        <v>22</v>
      </c>
      <c r="J100" s="5" t="s">
        <v>42</v>
      </c>
      <c r="K100" s="5" t="s">
        <v>24</v>
      </c>
      <c r="L100" s="5" t="s">
        <v>25</v>
      </c>
      <c r="M100" s="5" t="s">
        <v>42</v>
      </c>
      <c r="N100" s="5" t="s">
        <v>27</v>
      </c>
      <c r="O100" s="5" t="s">
        <v>28</v>
      </c>
      <c r="P100" s="5" t="s">
        <v>29</v>
      </c>
      <c r="Q100" s="5" t="s">
        <v>47</v>
      </c>
      <c r="R100" s="7" t="s">
        <v>31</v>
      </c>
    </row>
    <row r="101" spans="1:18" x14ac:dyDescent="0.25">
      <c r="A101" s="8">
        <v>45922.527270856481</v>
      </c>
      <c r="B101" s="9" t="s">
        <v>269</v>
      </c>
      <c r="C101" s="10">
        <v>9</v>
      </c>
      <c r="D101" s="9" t="s">
        <v>270</v>
      </c>
      <c r="E101" s="9">
        <v>15</v>
      </c>
      <c r="F101" s="9" t="s">
        <v>20</v>
      </c>
      <c r="G101" s="9" t="s">
        <v>253</v>
      </c>
      <c r="H101" s="9">
        <v>1121</v>
      </c>
      <c r="I101" s="9" t="s">
        <v>22</v>
      </c>
      <c r="J101" s="9" t="s">
        <v>42</v>
      </c>
      <c r="K101" s="9" t="s">
        <v>24</v>
      </c>
      <c r="L101" s="9" t="s">
        <v>25</v>
      </c>
      <c r="M101" s="9" t="s">
        <v>26</v>
      </c>
      <c r="N101" s="9" t="s">
        <v>27</v>
      </c>
      <c r="O101" s="9" t="s">
        <v>28</v>
      </c>
      <c r="P101" s="9" t="s">
        <v>29</v>
      </c>
      <c r="Q101" s="9" t="s">
        <v>47</v>
      </c>
      <c r="R101" s="11" t="s">
        <v>31</v>
      </c>
    </row>
    <row r="102" spans="1:18" x14ac:dyDescent="0.25">
      <c r="A102" s="4">
        <v>45922.527288564816</v>
      </c>
      <c r="B102" s="5" t="s">
        <v>271</v>
      </c>
      <c r="C102" s="6">
        <v>10</v>
      </c>
      <c r="D102" s="5" t="s">
        <v>272</v>
      </c>
      <c r="E102" s="5">
        <v>16</v>
      </c>
      <c r="F102" s="5" t="s">
        <v>20</v>
      </c>
      <c r="G102" s="5" t="s">
        <v>253</v>
      </c>
      <c r="H102" s="5">
        <v>1121</v>
      </c>
      <c r="I102" s="5" t="s">
        <v>22</v>
      </c>
      <c r="J102" s="5" t="s">
        <v>23</v>
      </c>
      <c r="K102" s="5" t="s">
        <v>24</v>
      </c>
      <c r="L102" s="5" t="s">
        <v>25</v>
      </c>
      <c r="M102" s="5" t="s">
        <v>26</v>
      </c>
      <c r="N102" s="5" t="s">
        <v>27</v>
      </c>
      <c r="O102" s="5" t="s">
        <v>28</v>
      </c>
      <c r="P102" s="5" t="s">
        <v>29</v>
      </c>
      <c r="Q102" s="5" t="s">
        <v>47</v>
      </c>
      <c r="R102" s="7" t="s">
        <v>31</v>
      </c>
    </row>
    <row r="103" spans="1:18" x14ac:dyDescent="0.25">
      <c r="A103" s="8">
        <v>45922.527577129629</v>
      </c>
      <c r="B103" s="9" t="s">
        <v>273</v>
      </c>
      <c r="C103" s="10">
        <v>10</v>
      </c>
      <c r="D103" s="9" t="s">
        <v>274</v>
      </c>
      <c r="E103" s="9">
        <v>14</v>
      </c>
      <c r="F103" s="9" t="s">
        <v>20</v>
      </c>
      <c r="G103" s="9" t="s">
        <v>253</v>
      </c>
      <c r="H103" s="9">
        <v>1121</v>
      </c>
      <c r="I103" s="9" t="s">
        <v>22</v>
      </c>
      <c r="J103" s="9" t="s">
        <v>23</v>
      </c>
      <c r="K103" s="9" t="s">
        <v>24</v>
      </c>
      <c r="L103" s="9" t="s">
        <v>25</v>
      </c>
      <c r="M103" s="9" t="s">
        <v>26</v>
      </c>
      <c r="N103" s="9" t="s">
        <v>27</v>
      </c>
      <c r="O103" s="9" t="s">
        <v>28</v>
      </c>
      <c r="P103" s="9" t="s">
        <v>29</v>
      </c>
      <c r="Q103" s="9" t="s">
        <v>47</v>
      </c>
      <c r="R103" s="11" t="s">
        <v>31</v>
      </c>
    </row>
    <row r="104" spans="1:18" x14ac:dyDescent="0.25">
      <c r="A104" s="4">
        <v>45922.52808506944</v>
      </c>
      <c r="B104" s="5" t="s">
        <v>275</v>
      </c>
      <c r="C104" s="6">
        <v>3</v>
      </c>
      <c r="D104" s="5" t="s">
        <v>276</v>
      </c>
      <c r="E104" s="5">
        <v>34</v>
      </c>
      <c r="F104" s="5" t="s">
        <v>20</v>
      </c>
      <c r="G104" s="5" t="s">
        <v>256</v>
      </c>
      <c r="H104" s="5">
        <v>1096</v>
      </c>
      <c r="I104" s="5" t="s">
        <v>22</v>
      </c>
      <c r="J104" s="5" t="s">
        <v>23</v>
      </c>
      <c r="K104" s="5" t="s">
        <v>36</v>
      </c>
      <c r="L104" s="5" t="s">
        <v>25</v>
      </c>
      <c r="M104" s="5" t="s">
        <v>161</v>
      </c>
      <c r="N104" s="5" t="s">
        <v>61</v>
      </c>
      <c r="O104" s="5" t="s">
        <v>38</v>
      </c>
      <c r="P104" s="5" t="s">
        <v>75</v>
      </c>
      <c r="Q104" s="5" t="s">
        <v>76</v>
      </c>
      <c r="R104" s="7" t="s">
        <v>62</v>
      </c>
    </row>
    <row r="105" spans="1:18" x14ac:dyDescent="0.25">
      <c r="A105" s="8">
        <v>45922.528778831023</v>
      </c>
      <c r="B105" s="9" t="s">
        <v>277</v>
      </c>
      <c r="C105" s="10">
        <v>7</v>
      </c>
      <c r="D105" s="9" t="s">
        <v>278</v>
      </c>
      <c r="E105" s="9">
        <v>25</v>
      </c>
      <c r="F105" s="9" t="s">
        <v>20</v>
      </c>
      <c r="G105" s="9" t="s">
        <v>256</v>
      </c>
      <c r="H105" s="9">
        <v>1096</v>
      </c>
      <c r="I105" s="9" t="s">
        <v>22</v>
      </c>
      <c r="J105" s="9" t="s">
        <v>42</v>
      </c>
      <c r="K105" s="9" t="s">
        <v>24</v>
      </c>
      <c r="L105" s="9" t="s">
        <v>25</v>
      </c>
      <c r="M105" s="9" t="s">
        <v>26</v>
      </c>
      <c r="N105" s="9" t="s">
        <v>27</v>
      </c>
      <c r="O105" s="9" t="s">
        <v>28</v>
      </c>
      <c r="P105" s="9" t="s">
        <v>29</v>
      </c>
      <c r="Q105" s="9" t="s">
        <v>30</v>
      </c>
      <c r="R105" s="11" t="s">
        <v>62</v>
      </c>
    </row>
    <row r="106" spans="1:18" x14ac:dyDescent="0.25">
      <c r="A106" s="4">
        <v>45922.528957372684</v>
      </c>
      <c r="B106" s="5" t="s">
        <v>279</v>
      </c>
      <c r="C106" s="6">
        <v>6</v>
      </c>
      <c r="D106" s="5" t="s">
        <v>280</v>
      </c>
      <c r="E106" s="5">
        <v>11217</v>
      </c>
      <c r="F106" s="5" t="s">
        <v>20</v>
      </c>
      <c r="G106" s="5" t="s">
        <v>256</v>
      </c>
      <c r="H106" s="5">
        <v>1096</v>
      </c>
      <c r="I106" s="5" t="s">
        <v>22</v>
      </c>
      <c r="J106" s="5" t="s">
        <v>42</v>
      </c>
      <c r="K106" s="5" t="s">
        <v>24</v>
      </c>
      <c r="L106" s="5" t="s">
        <v>25</v>
      </c>
      <c r="M106" s="5" t="s">
        <v>42</v>
      </c>
      <c r="N106" s="5" t="s">
        <v>27</v>
      </c>
      <c r="O106" s="5" t="s">
        <v>28</v>
      </c>
      <c r="P106" s="5" t="s">
        <v>75</v>
      </c>
      <c r="Q106" s="5" t="s">
        <v>30</v>
      </c>
      <c r="R106" s="7" t="s">
        <v>31</v>
      </c>
    </row>
    <row r="107" spans="1:18" x14ac:dyDescent="0.25">
      <c r="A107" s="8">
        <v>45922.529407974536</v>
      </c>
      <c r="B107" s="9" t="s">
        <v>281</v>
      </c>
      <c r="C107" s="10">
        <v>8</v>
      </c>
      <c r="D107" s="9" t="s">
        <v>85</v>
      </c>
      <c r="E107" s="9">
        <v>11</v>
      </c>
      <c r="F107" s="9" t="s">
        <v>20</v>
      </c>
      <c r="G107" s="9" t="s">
        <v>253</v>
      </c>
      <c r="H107" s="9">
        <v>1121</v>
      </c>
      <c r="I107" s="9" t="s">
        <v>22</v>
      </c>
      <c r="J107" s="9" t="s">
        <v>26</v>
      </c>
      <c r="K107" s="9" t="s">
        <v>24</v>
      </c>
      <c r="L107" s="9" t="s">
        <v>25</v>
      </c>
      <c r="M107" s="9" t="s">
        <v>26</v>
      </c>
      <c r="N107" s="9" t="s">
        <v>27</v>
      </c>
      <c r="O107" s="9" t="s">
        <v>28</v>
      </c>
      <c r="P107" s="9" t="s">
        <v>75</v>
      </c>
      <c r="Q107" s="9" t="s">
        <v>47</v>
      </c>
      <c r="R107" s="11" t="s">
        <v>31</v>
      </c>
    </row>
    <row r="108" spans="1:18" x14ac:dyDescent="0.25">
      <c r="A108" s="4">
        <v>45922.530337141201</v>
      </c>
      <c r="B108" s="5" t="s">
        <v>282</v>
      </c>
      <c r="C108" s="6">
        <v>9</v>
      </c>
      <c r="D108" s="5" t="s">
        <v>283</v>
      </c>
      <c r="E108" s="12" t="s">
        <v>65</v>
      </c>
      <c r="F108" s="5" t="s">
        <v>20</v>
      </c>
      <c r="G108" s="5" t="s">
        <v>253</v>
      </c>
      <c r="H108" s="5">
        <v>1121</v>
      </c>
      <c r="I108" s="5" t="s">
        <v>22</v>
      </c>
      <c r="J108" s="5" t="s">
        <v>23</v>
      </c>
      <c r="K108" s="5" t="s">
        <v>24</v>
      </c>
      <c r="L108" s="5" t="s">
        <v>25</v>
      </c>
      <c r="M108" s="5" t="s">
        <v>23</v>
      </c>
      <c r="N108" s="5" t="s">
        <v>27</v>
      </c>
      <c r="O108" s="5" t="s">
        <v>28</v>
      </c>
      <c r="P108" s="5" t="s">
        <v>29</v>
      </c>
      <c r="Q108" s="5" t="s">
        <v>47</v>
      </c>
      <c r="R108" s="7" t="s">
        <v>31</v>
      </c>
    </row>
    <row r="109" spans="1:18" x14ac:dyDescent="0.25">
      <c r="A109" s="8">
        <v>45922.530981539356</v>
      </c>
      <c r="B109" s="9" t="s">
        <v>284</v>
      </c>
      <c r="C109" s="10">
        <v>3</v>
      </c>
      <c r="D109" s="9" t="s">
        <v>285</v>
      </c>
      <c r="E109" s="9">
        <v>10</v>
      </c>
      <c r="F109" s="9" t="s">
        <v>20</v>
      </c>
      <c r="G109" s="9" t="s">
        <v>256</v>
      </c>
      <c r="H109" s="9">
        <v>1096</v>
      </c>
      <c r="I109" s="9" t="s">
        <v>22</v>
      </c>
      <c r="J109" s="9" t="s">
        <v>23</v>
      </c>
      <c r="K109" s="9" t="s">
        <v>36</v>
      </c>
      <c r="L109" s="9" t="s">
        <v>60</v>
      </c>
      <c r="M109" s="9" t="s">
        <v>23</v>
      </c>
      <c r="N109" s="9" t="s">
        <v>61</v>
      </c>
      <c r="O109" s="9" t="s">
        <v>38</v>
      </c>
      <c r="P109" s="9" t="s">
        <v>227</v>
      </c>
      <c r="Q109" s="9" t="s">
        <v>71</v>
      </c>
      <c r="R109" s="11" t="s">
        <v>31</v>
      </c>
    </row>
    <row r="110" spans="1:18" x14ac:dyDescent="0.25">
      <c r="A110" s="4">
        <v>45922.532132881941</v>
      </c>
      <c r="B110" s="5" t="s">
        <v>286</v>
      </c>
      <c r="C110" s="6">
        <v>4</v>
      </c>
      <c r="D110" s="5" t="s">
        <v>287</v>
      </c>
      <c r="E110" s="5">
        <v>11219</v>
      </c>
      <c r="F110" s="5" t="s">
        <v>20</v>
      </c>
      <c r="G110" s="5" t="s">
        <v>253</v>
      </c>
      <c r="H110" s="5">
        <v>1121</v>
      </c>
      <c r="I110" s="5" t="s">
        <v>22</v>
      </c>
      <c r="J110" s="5" t="s">
        <v>42</v>
      </c>
      <c r="K110" s="5" t="s">
        <v>43</v>
      </c>
      <c r="L110" s="5" t="s">
        <v>25</v>
      </c>
      <c r="M110" s="5" t="s">
        <v>23</v>
      </c>
      <c r="N110" s="5" t="s">
        <v>27</v>
      </c>
      <c r="O110" s="5" t="s">
        <v>38</v>
      </c>
      <c r="P110" s="5" t="s">
        <v>227</v>
      </c>
      <c r="Q110" s="5" t="s">
        <v>47</v>
      </c>
      <c r="R110" s="7" t="s">
        <v>62</v>
      </c>
    </row>
    <row r="111" spans="1:18" x14ac:dyDescent="0.25">
      <c r="A111" s="8">
        <v>45922.532415752314</v>
      </c>
      <c r="B111" s="9" t="s">
        <v>288</v>
      </c>
      <c r="C111" s="10">
        <v>4</v>
      </c>
      <c r="D111" s="9" t="s">
        <v>289</v>
      </c>
      <c r="E111" s="9">
        <v>13</v>
      </c>
      <c r="F111" s="9" t="s">
        <v>20</v>
      </c>
      <c r="G111" s="9" t="s">
        <v>256</v>
      </c>
      <c r="H111" s="9">
        <v>1096</v>
      </c>
      <c r="I111" s="9" t="s">
        <v>22</v>
      </c>
      <c r="J111" s="9" t="s">
        <v>23</v>
      </c>
      <c r="K111" s="9" t="s">
        <v>43</v>
      </c>
      <c r="L111" s="9" t="s">
        <v>44</v>
      </c>
      <c r="M111" s="9" t="s">
        <v>42</v>
      </c>
      <c r="N111" s="9" t="s">
        <v>61</v>
      </c>
      <c r="O111" s="9" t="s">
        <v>28</v>
      </c>
      <c r="P111" s="9" t="s">
        <v>75</v>
      </c>
      <c r="Q111" s="9" t="s">
        <v>76</v>
      </c>
      <c r="R111" s="11" t="s">
        <v>31</v>
      </c>
    </row>
    <row r="112" spans="1:18" x14ac:dyDescent="0.25">
      <c r="A112" s="4">
        <v>45922.532786365744</v>
      </c>
      <c r="B112" s="5" t="s">
        <v>290</v>
      </c>
      <c r="C112" s="6">
        <v>10</v>
      </c>
      <c r="D112" s="5" t="s">
        <v>291</v>
      </c>
      <c r="E112" s="5">
        <v>36</v>
      </c>
      <c r="F112" s="5" t="s">
        <v>20</v>
      </c>
      <c r="G112" s="5" t="s">
        <v>256</v>
      </c>
      <c r="H112" s="5">
        <v>1096</v>
      </c>
      <c r="I112" s="5" t="s">
        <v>22</v>
      </c>
      <c r="J112" s="5" t="s">
        <v>23</v>
      </c>
      <c r="K112" s="5" t="s">
        <v>24</v>
      </c>
      <c r="L112" s="5" t="s">
        <v>25</v>
      </c>
      <c r="M112" s="5" t="s">
        <v>26</v>
      </c>
      <c r="N112" s="5" t="s">
        <v>27</v>
      </c>
      <c r="O112" s="5" t="s">
        <v>28</v>
      </c>
      <c r="P112" s="5" t="s">
        <v>29</v>
      </c>
      <c r="Q112" s="5" t="s">
        <v>47</v>
      </c>
      <c r="R112" s="7" t="s">
        <v>31</v>
      </c>
    </row>
    <row r="113" spans="1:18" x14ac:dyDescent="0.25">
      <c r="A113" s="8">
        <v>45922.533276087968</v>
      </c>
      <c r="B113" s="9" t="s">
        <v>292</v>
      </c>
      <c r="C113" s="10">
        <v>10</v>
      </c>
      <c r="D113" s="9" t="s">
        <v>293</v>
      </c>
      <c r="E113" s="13" t="s">
        <v>90</v>
      </c>
      <c r="F113" s="9" t="s">
        <v>20</v>
      </c>
      <c r="G113" s="9" t="s">
        <v>256</v>
      </c>
      <c r="H113" s="9">
        <v>1096</v>
      </c>
      <c r="I113" s="9" t="s">
        <v>22</v>
      </c>
      <c r="J113" s="9" t="s">
        <v>23</v>
      </c>
      <c r="K113" s="9" t="s">
        <v>24</v>
      </c>
      <c r="L113" s="9" t="s">
        <v>25</v>
      </c>
      <c r="M113" s="9" t="s">
        <v>26</v>
      </c>
      <c r="N113" s="9" t="s">
        <v>27</v>
      </c>
      <c r="O113" s="9" t="s">
        <v>28</v>
      </c>
      <c r="P113" s="9" t="s">
        <v>29</v>
      </c>
      <c r="Q113" s="9" t="s">
        <v>47</v>
      </c>
      <c r="R113" s="11" t="s">
        <v>31</v>
      </c>
    </row>
    <row r="114" spans="1:18" x14ac:dyDescent="0.25">
      <c r="A114" s="4">
        <v>45922.533738136575</v>
      </c>
      <c r="B114" s="5" t="s">
        <v>294</v>
      </c>
      <c r="C114" s="6">
        <v>5</v>
      </c>
      <c r="D114" s="5" t="s">
        <v>295</v>
      </c>
      <c r="E114" s="5">
        <v>9</v>
      </c>
      <c r="F114" s="5" t="s">
        <v>20</v>
      </c>
      <c r="G114" s="5" t="s">
        <v>253</v>
      </c>
      <c r="H114" s="5">
        <v>1121</v>
      </c>
      <c r="I114" s="5" t="s">
        <v>22</v>
      </c>
      <c r="J114" s="5" t="s">
        <v>42</v>
      </c>
      <c r="K114" s="5" t="s">
        <v>24</v>
      </c>
      <c r="L114" s="5" t="s">
        <v>60</v>
      </c>
      <c r="M114" s="5" t="s">
        <v>23</v>
      </c>
      <c r="N114" s="5" t="s">
        <v>27</v>
      </c>
      <c r="O114" s="5" t="s">
        <v>28</v>
      </c>
      <c r="P114" s="5" t="s">
        <v>227</v>
      </c>
      <c r="Q114" s="5" t="s">
        <v>47</v>
      </c>
      <c r="R114" s="7" t="s">
        <v>62</v>
      </c>
    </row>
    <row r="115" spans="1:18" x14ac:dyDescent="0.25">
      <c r="A115" s="8">
        <v>45922.534339583333</v>
      </c>
      <c r="B115" s="9" t="s">
        <v>296</v>
      </c>
      <c r="C115" s="10">
        <v>4</v>
      </c>
      <c r="D115" s="9" t="s">
        <v>297</v>
      </c>
      <c r="E115" s="9">
        <v>6</v>
      </c>
      <c r="F115" s="9" t="s">
        <v>20</v>
      </c>
      <c r="G115" s="9" t="s">
        <v>253</v>
      </c>
      <c r="H115" s="9">
        <v>1121</v>
      </c>
      <c r="I115" s="9" t="s">
        <v>22</v>
      </c>
      <c r="J115" s="9" t="s">
        <v>42</v>
      </c>
      <c r="K115" s="9" t="s">
        <v>24</v>
      </c>
      <c r="L115" s="9" t="s">
        <v>37</v>
      </c>
      <c r="M115" s="9" t="s">
        <v>23</v>
      </c>
      <c r="N115" s="9" t="s">
        <v>27</v>
      </c>
      <c r="O115" s="9" t="s">
        <v>28</v>
      </c>
      <c r="P115" s="9" t="s">
        <v>68</v>
      </c>
      <c r="Q115" s="9" t="s">
        <v>71</v>
      </c>
      <c r="R115" s="11" t="s">
        <v>39</v>
      </c>
    </row>
    <row r="116" spans="1:18" x14ac:dyDescent="0.25">
      <c r="A116" s="4">
        <v>45922.535280787037</v>
      </c>
      <c r="B116" s="5" t="s">
        <v>298</v>
      </c>
      <c r="C116" s="6">
        <v>9</v>
      </c>
      <c r="D116" s="5" t="s">
        <v>299</v>
      </c>
      <c r="E116" s="5">
        <v>23</v>
      </c>
      <c r="F116" s="5" t="s">
        <v>20</v>
      </c>
      <c r="G116" s="5" t="s">
        <v>256</v>
      </c>
      <c r="H116" s="5">
        <v>1096</v>
      </c>
      <c r="I116" s="5" t="s">
        <v>22</v>
      </c>
      <c r="J116" s="5" t="s">
        <v>23</v>
      </c>
      <c r="K116" s="5" t="s">
        <v>24</v>
      </c>
      <c r="L116" s="5" t="s">
        <v>25</v>
      </c>
      <c r="M116" s="5" t="s">
        <v>161</v>
      </c>
      <c r="N116" s="5" t="s">
        <v>27</v>
      </c>
      <c r="O116" s="5" t="s">
        <v>28</v>
      </c>
      <c r="P116" s="5" t="s">
        <v>29</v>
      </c>
      <c r="Q116" s="5" t="s">
        <v>47</v>
      </c>
      <c r="R116" s="7" t="s">
        <v>31</v>
      </c>
    </row>
    <row r="117" spans="1:18" x14ac:dyDescent="0.25">
      <c r="A117" s="8">
        <v>45922.535415405087</v>
      </c>
      <c r="B117" s="9" t="s">
        <v>300</v>
      </c>
      <c r="C117" s="10">
        <v>6</v>
      </c>
      <c r="D117" s="9" t="s">
        <v>301</v>
      </c>
      <c r="E117" s="9">
        <v>19</v>
      </c>
      <c r="F117" s="9" t="s">
        <v>20</v>
      </c>
      <c r="G117" s="9" t="s">
        <v>253</v>
      </c>
      <c r="H117" s="9">
        <v>1121</v>
      </c>
      <c r="I117" s="9" t="s">
        <v>22</v>
      </c>
      <c r="J117" s="9" t="s">
        <v>23</v>
      </c>
      <c r="K117" s="9" t="s">
        <v>24</v>
      </c>
      <c r="L117" s="9" t="s">
        <v>44</v>
      </c>
      <c r="M117" s="9" t="s">
        <v>23</v>
      </c>
      <c r="N117" s="9" t="s">
        <v>27</v>
      </c>
      <c r="O117" s="9" t="s">
        <v>28</v>
      </c>
      <c r="P117" s="9" t="s">
        <v>29</v>
      </c>
      <c r="Q117" s="9" t="s">
        <v>76</v>
      </c>
      <c r="R117" s="11" t="s">
        <v>39</v>
      </c>
    </row>
    <row r="118" spans="1:18" x14ac:dyDescent="0.25">
      <c r="A118" s="4">
        <v>45922.537334583336</v>
      </c>
      <c r="B118" s="5" t="s">
        <v>302</v>
      </c>
      <c r="C118" s="6">
        <v>8</v>
      </c>
      <c r="D118" s="5" t="s">
        <v>303</v>
      </c>
      <c r="E118" s="12" t="s">
        <v>144</v>
      </c>
      <c r="F118" s="5" t="s">
        <v>20</v>
      </c>
      <c r="G118" s="5" t="s">
        <v>253</v>
      </c>
      <c r="H118" s="5">
        <v>1121</v>
      </c>
      <c r="I118" s="5" t="s">
        <v>22</v>
      </c>
      <c r="J118" s="5" t="s">
        <v>42</v>
      </c>
      <c r="K118" s="5" t="s">
        <v>24</v>
      </c>
      <c r="L118" s="5" t="s">
        <v>25</v>
      </c>
      <c r="M118" s="5" t="s">
        <v>26</v>
      </c>
      <c r="N118" s="5" t="s">
        <v>27</v>
      </c>
      <c r="O118" s="5" t="s">
        <v>28</v>
      </c>
      <c r="P118" s="5" t="s">
        <v>29</v>
      </c>
      <c r="Q118" s="5" t="s">
        <v>71</v>
      </c>
      <c r="R118" s="7" t="s">
        <v>31</v>
      </c>
    </row>
    <row r="119" spans="1:18" x14ac:dyDescent="0.25">
      <c r="A119" s="8">
        <v>45922.537603275458</v>
      </c>
      <c r="B119" s="9" t="s">
        <v>304</v>
      </c>
      <c r="C119" s="10">
        <v>3</v>
      </c>
      <c r="D119" s="9" t="s">
        <v>305</v>
      </c>
      <c r="E119" s="9">
        <v>22</v>
      </c>
      <c r="F119" s="9" t="s">
        <v>20</v>
      </c>
      <c r="G119" s="9" t="s">
        <v>256</v>
      </c>
      <c r="H119" s="9">
        <v>1096</v>
      </c>
      <c r="I119" s="9" t="s">
        <v>59</v>
      </c>
      <c r="J119" s="9" t="s">
        <v>42</v>
      </c>
      <c r="K119" s="9" t="s">
        <v>36</v>
      </c>
      <c r="L119" s="9" t="s">
        <v>25</v>
      </c>
      <c r="M119" s="9" t="s">
        <v>42</v>
      </c>
      <c r="N119" s="9" t="s">
        <v>61</v>
      </c>
      <c r="O119" s="9" t="s">
        <v>38</v>
      </c>
      <c r="P119" s="9" t="s">
        <v>29</v>
      </c>
      <c r="Q119" s="9" t="s">
        <v>76</v>
      </c>
      <c r="R119" s="11" t="s">
        <v>31</v>
      </c>
    </row>
    <row r="120" spans="1:18" x14ac:dyDescent="0.25">
      <c r="A120" s="4">
        <v>45922.537609224542</v>
      </c>
      <c r="B120" s="5" t="s">
        <v>306</v>
      </c>
      <c r="C120" s="6">
        <v>8</v>
      </c>
      <c r="D120" s="5" t="s">
        <v>307</v>
      </c>
      <c r="E120" s="5">
        <v>18</v>
      </c>
      <c r="F120" s="5" t="s">
        <v>20</v>
      </c>
      <c r="G120" s="5" t="s">
        <v>253</v>
      </c>
      <c r="H120" s="5">
        <v>1121</v>
      </c>
      <c r="I120" s="5" t="s">
        <v>22</v>
      </c>
      <c r="J120" s="5" t="s">
        <v>26</v>
      </c>
      <c r="K120" s="5" t="s">
        <v>24</v>
      </c>
      <c r="L120" s="5" t="s">
        <v>25</v>
      </c>
      <c r="M120" s="5" t="s">
        <v>26</v>
      </c>
      <c r="N120" s="5" t="s">
        <v>27</v>
      </c>
      <c r="O120" s="5" t="s">
        <v>28</v>
      </c>
      <c r="P120" s="5" t="s">
        <v>29</v>
      </c>
      <c r="Q120" s="5" t="s">
        <v>71</v>
      </c>
      <c r="R120" s="7" t="s">
        <v>31</v>
      </c>
    </row>
    <row r="121" spans="1:18" x14ac:dyDescent="0.25">
      <c r="A121" s="8">
        <v>45922.540036168983</v>
      </c>
      <c r="B121" s="9" t="s">
        <v>308</v>
      </c>
      <c r="C121" s="10">
        <v>1</v>
      </c>
      <c r="D121" s="9" t="s">
        <v>309</v>
      </c>
      <c r="E121" s="9">
        <v>38</v>
      </c>
      <c r="F121" s="9" t="s">
        <v>20</v>
      </c>
      <c r="G121" s="9" t="s">
        <v>256</v>
      </c>
      <c r="H121" s="9">
        <v>1096</v>
      </c>
      <c r="I121" s="9" t="s">
        <v>22</v>
      </c>
      <c r="J121" s="9" t="s">
        <v>42</v>
      </c>
      <c r="K121" s="9" t="s">
        <v>43</v>
      </c>
      <c r="L121" s="9" t="s">
        <v>37</v>
      </c>
      <c r="M121" s="9" t="s">
        <v>42</v>
      </c>
      <c r="N121" s="9" t="s">
        <v>61</v>
      </c>
      <c r="O121" s="9" t="s">
        <v>38</v>
      </c>
      <c r="P121" s="9" t="s">
        <v>227</v>
      </c>
      <c r="Q121" s="9" t="s">
        <v>71</v>
      </c>
      <c r="R121" s="11" t="s">
        <v>39</v>
      </c>
    </row>
    <row r="122" spans="1:18" x14ac:dyDescent="0.25">
      <c r="A122" s="4">
        <v>45922.54057675926</v>
      </c>
      <c r="B122" s="5" t="s">
        <v>310</v>
      </c>
      <c r="C122" s="6">
        <v>6</v>
      </c>
      <c r="D122" s="5" t="s">
        <v>311</v>
      </c>
      <c r="E122" s="5">
        <v>1105</v>
      </c>
      <c r="F122" s="5" t="s">
        <v>20</v>
      </c>
      <c r="G122" s="5" t="s">
        <v>256</v>
      </c>
      <c r="H122" s="5">
        <v>1096</v>
      </c>
      <c r="I122" s="5" t="s">
        <v>22</v>
      </c>
      <c r="J122" s="5" t="s">
        <v>42</v>
      </c>
      <c r="K122" s="5" t="s">
        <v>43</v>
      </c>
      <c r="L122" s="5" t="s">
        <v>25</v>
      </c>
      <c r="M122" s="5" t="s">
        <v>26</v>
      </c>
      <c r="N122" s="5" t="s">
        <v>27</v>
      </c>
      <c r="O122" s="5" t="s">
        <v>28</v>
      </c>
      <c r="P122" s="5" t="s">
        <v>29</v>
      </c>
      <c r="Q122" s="5" t="s">
        <v>30</v>
      </c>
      <c r="R122" s="7" t="s">
        <v>48</v>
      </c>
    </row>
    <row r="123" spans="1:18" x14ac:dyDescent="0.25">
      <c r="A123" s="8">
        <v>45922.541215219906</v>
      </c>
      <c r="B123" s="9" t="s">
        <v>312</v>
      </c>
      <c r="C123" s="10">
        <v>6</v>
      </c>
      <c r="D123" s="9" t="s">
        <v>313</v>
      </c>
      <c r="E123" s="9">
        <v>14</v>
      </c>
      <c r="F123" s="9" t="s">
        <v>20</v>
      </c>
      <c r="G123" s="9" t="s">
        <v>256</v>
      </c>
      <c r="H123" s="9">
        <v>1096</v>
      </c>
      <c r="I123" s="9" t="s">
        <v>22</v>
      </c>
      <c r="J123" s="9" t="s">
        <v>42</v>
      </c>
      <c r="K123" s="9" t="s">
        <v>24</v>
      </c>
      <c r="L123" s="9" t="s">
        <v>25</v>
      </c>
      <c r="M123" s="9" t="s">
        <v>26</v>
      </c>
      <c r="N123" s="9" t="s">
        <v>45</v>
      </c>
      <c r="O123" s="9" t="s">
        <v>46</v>
      </c>
      <c r="P123" s="9" t="s">
        <v>29</v>
      </c>
      <c r="Q123" s="9" t="s">
        <v>47</v>
      </c>
      <c r="R123" s="11" t="s">
        <v>48</v>
      </c>
    </row>
    <row r="124" spans="1:18" x14ac:dyDescent="0.25">
      <c r="A124" s="4">
        <v>45922.541217256949</v>
      </c>
      <c r="B124" s="5" t="s">
        <v>314</v>
      </c>
      <c r="C124" s="6">
        <v>10</v>
      </c>
      <c r="D124" s="5" t="s">
        <v>315</v>
      </c>
      <c r="E124" s="5">
        <v>32</v>
      </c>
      <c r="F124" s="5" t="s">
        <v>20</v>
      </c>
      <c r="G124" s="5" t="s">
        <v>256</v>
      </c>
      <c r="H124" s="5">
        <v>1096</v>
      </c>
      <c r="I124" s="5" t="s">
        <v>22</v>
      </c>
      <c r="J124" s="5" t="s">
        <v>23</v>
      </c>
      <c r="K124" s="5" t="s">
        <v>24</v>
      </c>
      <c r="L124" s="5" t="s">
        <v>25</v>
      </c>
      <c r="M124" s="5" t="s">
        <v>26</v>
      </c>
      <c r="N124" s="5" t="s">
        <v>27</v>
      </c>
      <c r="O124" s="5" t="s">
        <v>28</v>
      </c>
      <c r="P124" s="5" t="s">
        <v>29</v>
      </c>
      <c r="Q124" s="5" t="s">
        <v>47</v>
      </c>
      <c r="R124" s="7" t="s">
        <v>31</v>
      </c>
    </row>
    <row r="125" spans="1:18" x14ac:dyDescent="0.25">
      <c r="A125" s="8">
        <v>45922.542418483798</v>
      </c>
      <c r="B125" s="9" t="s">
        <v>316</v>
      </c>
      <c r="C125" s="10">
        <v>7</v>
      </c>
      <c r="D125" s="9" t="s">
        <v>317</v>
      </c>
      <c r="E125" s="9">
        <v>21</v>
      </c>
      <c r="F125" s="9" t="s">
        <v>20</v>
      </c>
      <c r="G125" s="9" t="s">
        <v>256</v>
      </c>
      <c r="H125" s="9">
        <v>1096</v>
      </c>
      <c r="I125" s="9" t="s">
        <v>59</v>
      </c>
      <c r="J125" s="9" t="s">
        <v>23</v>
      </c>
      <c r="K125" s="9" t="s">
        <v>24</v>
      </c>
      <c r="L125" s="9" t="s">
        <v>25</v>
      </c>
      <c r="M125" s="9" t="s">
        <v>26</v>
      </c>
      <c r="N125" s="9" t="s">
        <v>27</v>
      </c>
      <c r="O125" s="9" t="s">
        <v>28</v>
      </c>
      <c r="P125" s="9" t="s">
        <v>75</v>
      </c>
      <c r="Q125" s="9" t="s">
        <v>76</v>
      </c>
      <c r="R125" s="11" t="s">
        <v>31</v>
      </c>
    </row>
    <row r="126" spans="1:18" x14ac:dyDescent="0.25">
      <c r="A126" s="4">
        <v>45922.545404930555</v>
      </c>
      <c r="B126" s="5" t="s">
        <v>318</v>
      </c>
      <c r="C126" s="6">
        <v>2</v>
      </c>
      <c r="D126" s="5" t="s">
        <v>319</v>
      </c>
      <c r="E126" s="5">
        <v>2</v>
      </c>
      <c r="F126" s="5" t="s">
        <v>20</v>
      </c>
      <c r="G126" s="5" t="s">
        <v>256</v>
      </c>
      <c r="H126" s="5">
        <v>1096</v>
      </c>
      <c r="I126" s="5" t="s">
        <v>35</v>
      </c>
      <c r="J126" s="5" t="s">
        <v>42</v>
      </c>
      <c r="K126" s="5" t="s">
        <v>24</v>
      </c>
      <c r="L126" s="5" t="s">
        <v>44</v>
      </c>
      <c r="M126" s="5" t="s">
        <v>23</v>
      </c>
      <c r="N126" s="5" t="s">
        <v>61</v>
      </c>
      <c r="O126" s="5" t="s">
        <v>28</v>
      </c>
      <c r="P126" s="5" t="s">
        <v>75</v>
      </c>
      <c r="Q126" s="5" t="s">
        <v>71</v>
      </c>
      <c r="R126" s="7" t="s">
        <v>62</v>
      </c>
    </row>
    <row r="127" spans="1:18" x14ac:dyDescent="0.25">
      <c r="A127" s="8">
        <v>45922.547619502315</v>
      </c>
      <c r="B127" s="9" t="s">
        <v>320</v>
      </c>
      <c r="C127" s="10">
        <v>4</v>
      </c>
      <c r="D127" s="9" t="s">
        <v>321</v>
      </c>
      <c r="E127" s="9">
        <v>29</v>
      </c>
      <c r="F127" s="9" t="s">
        <v>20</v>
      </c>
      <c r="G127" s="9" t="s">
        <v>256</v>
      </c>
      <c r="H127" s="9">
        <v>1096</v>
      </c>
      <c r="I127" s="9" t="s">
        <v>59</v>
      </c>
      <c r="J127" s="9" t="s">
        <v>42</v>
      </c>
      <c r="K127" s="9" t="s">
        <v>36</v>
      </c>
      <c r="L127" s="9" t="s">
        <v>60</v>
      </c>
      <c r="M127" s="9" t="s">
        <v>42</v>
      </c>
      <c r="N127" s="9" t="s">
        <v>27</v>
      </c>
      <c r="O127" s="9" t="s">
        <v>38</v>
      </c>
      <c r="P127" s="9" t="s">
        <v>29</v>
      </c>
      <c r="Q127" s="9" t="s">
        <v>47</v>
      </c>
      <c r="R127" s="11" t="s">
        <v>31</v>
      </c>
    </row>
    <row r="128" spans="1:18" x14ac:dyDescent="0.25">
      <c r="A128" s="4">
        <v>45922.547997731483</v>
      </c>
      <c r="B128" s="5" t="s">
        <v>322</v>
      </c>
      <c r="C128" s="6">
        <v>6</v>
      </c>
      <c r="D128" s="5" t="s">
        <v>323</v>
      </c>
      <c r="E128" s="12" t="s">
        <v>119</v>
      </c>
      <c r="F128" s="5" t="s">
        <v>20</v>
      </c>
      <c r="G128" s="5" t="s">
        <v>256</v>
      </c>
      <c r="H128" s="5">
        <v>1096</v>
      </c>
      <c r="I128" s="5" t="s">
        <v>22</v>
      </c>
      <c r="J128" s="5" t="s">
        <v>26</v>
      </c>
      <c r="K128" s="5" t="s">
        <v>24</v>
      </c>
      <c r="L128" s="5" t="s">
        <v>25</v>
      </c>
      <c r="M128" s="5" t="s">
        <v>26</v>
      </c>
      <c r="N128" s="5" t="s">
        <v>27</v>
      </c>
      <c r="O128" s="5" t="s">
        <v>28</v>
      </c>
      <c r="P128" s="5" t="s">
        <v>75</v>
      </c>
      <c r="Q128" s="5" t="s">
        <v>71</v>
      </c>
      <c r="R128" s="7" t="s">
        <v>39</v>
      </c>
    </row>
    <row r="129" spans="1:18" x14ac:dyDescent="0.25">
      <c r="A129" s="8">
        <v>45922.550253460649</v>
      </c>
      <c r="B129" s="9" t="s">
        <v>324</v>
      </c>
      <c r="C129" s="10">
        <v>10</v>
      </c>
      <c r="D129" s="9" t="s">
        <v>325</v>
      </c>
      <c r="E129" s="13" t="s">
        <v>65</v>
      </c>
      <c r="F129" s="9" t="s">
        <v>20</v>
      </c>
      <c r="G129" s="9" t="s">
        <v>256</v>
      </c>
      <c r="H129" s="9">
        <v>1096</v>
      </c>
      <c r="I129" s="9" t="s">
        <v>22</v>
      </c>
      <c r="J129" s="9" t="s">
        <v>23</v>
      </c>
      <c r="K129" s="9" t="s">
        <v>24</v>
      </c>
      <c r="L129" s="9" t="s">
        <v>25</v>
      </c>
      <c r="M129" s="9" t="s">
        <v>26</v>
      </c>
      <c r="N129" s="9" t="s">
        <v>27</v>
      </c>
      <c r="O129" s="9" t="s">
        <v>28</v>
      </c>
      <c r="P129" s="9" t="s">
        <v>29</v>
      </c>
      <c r="Q129" s="9" t="s">
        <v>47</v>
      </c>
      <c r="R129" s="11" t="s">
        <v>31</v>
      </c>
    </row>
    <row r="130" spans="1:18" x14ac:dyDescent="0.25">
      <c r="A130" s="4">
        <v>45922.552084166666</v>
      </c>
      <c r="B130" s="5" t="s">
        <v>326</v>
      </c>
      <c r="C130" s="6">
        <v>10</v>
      </c>
      <c r="D130" s="5" t="s">
        <v>327</v>
      </c>
      <c r="E130" s="5">
        <v>20</v>
      </c>
      <c r="F130" s="5" t="s">
        <v>20</v>
      </c>
      <c r="G130" s="5" t="s">
        <v>197</v>
      </c>
      <c r="H130" s="5">
        <v>1094</v>
      </c>
      <c r="I130" s="5" t="s">
        <v>22</v>
      </c>
      <c r="J130" s="5" t="s">
        <v>23</v>
      </c>
      <c r="K130" s="5" t="s">
        <v>24</v>
      </c>
      <c r="L130" s="5" t="s">
        <v>25</v>
      </c>
      <c r="M130" s="5" t="s">
        <v>26</v>
      </c>
      <c r="N130" s="5" t="s">
        <v>27</v>
      </c>
      <c r="O130" s="5" t="s">
        <v>28</v>
      </c>
      <c r="P130" s="5" t="s">
        <v>29</v>
      </c>
      <c r="Q130" s="5" t="s">
        <v>47</v>
      </c>
      <c r="R130" s="7" t="s">
        <v>31</v>
      </c>
    </row>
    <row r="131" spans="1:18" x14ac:dyDescent="0.25">
      <c r="A131" s="8">
        <v>45922.553078206023</v>
      </c>
      <c r="B131" s="9" t="s">
        <v>328</v>
      </c>
      <c r="C131" s="10">
        <v>8</v>
      </c>
      <c r="D131" s="9" t="s">
        <v>329</v>
      </c>
      <c r="E131" s="9">
        <v>39</v>
      </c>
      <c r="F131" s="9" t="s">
        <v>20</v>
      </c>
      <c r="G131" s="9" t="s">
        <v>256</v>
      </c>
      <c r="H131" s="9">
        <v>1096</v>
      </c>
      <c r="I131" s="9" t="s">
        <v>22</v>
      </c>
      <c r="J131" s="9" t="s">
        <v>23</v>
      </c>
      <c r="K131" s="9" t="s">
        <v>24</v>
      </c>
      <c r="L131" s="9" t="s">
        <v>25</v>
      </c>
      <c r="M131" s="9" t="s">
        <v>26</v>
      </c>
      <c r="N131" s="9" t="s">
        <v>27</v>
      </c>
      <c r="O131" s="9" t="s">
        <v>38</v>
      </c>
      <c r="P131" s="9" t="s">
        <v>75</v>
      </c>
      <c r="Q131" s="9" t="s">
        <v>47</v>
      </c>
      <c r="R131" s="11" t="s">
        <v>31</v>
      </c>
    </row>
    <row r="132" spans="1:18" x14ac:dyDescent="0.25">
      <c r="A132" s="4">
        <v>45922.553630567127</v>
      </c>
      <c r="B132" s="5" t="s">
        <v>330</v>
      </c>
      <c r="C132" s="6">
        <v>1</v>
      </c>
      <c r="D132" s="5" t="s">
        <v>331</v>
      </c>
      <c r="E132" s="5">
        <v>15</v>
      </c>
      <c r="F132" s="5" t="s">
        <v>20</v>
      </c>
      <c r="G132" s="5" t="s">
        <v>197</v>
      </c>
      <c r="H132" s="5">
        <v>1094</v>
      </c>
      <c r="I132" s="5" t="s">
        <v>66</v>
      </c>
      <c r="J132" s="5" t="s">
        <v>26</v>
      </c>
      <c r="K132" s="5" t="s">
        <v>67</v>
      </c>
      <c r="L132" s="5" t="s">
        <v>37</v>
      </c>
      <c r="M132" s="5" t="s">
        <v>23</v>
      </c>
      <c r="N132" s="5" t="s">
        <v>61</v>
      </c>
      <c r="O132" s="5" t="s">
        <v>74</v>
      </c>
      <c r="P132" s="5" t="s">
        <v>29</v>
      </c>
      <c r="Q132" s="5" t="s">
        <v>71</v>
      </c>
      <c r="R132" s="7" t="s">
        <v>48</v>
      </c>
    </row>
    <row r="133" spans="1:18" x14ac:dyDescent="0.25">
      <c r="A133" s="8">
        <v>45922.554792118055</v>
      </c>
      <c r="B133" s="9" t="s">
        <v>332</v>
      </c>
      <c r="C133" s="10">
        <v>9</v>
      </c>
      <c r="D133" s="9" t="s">
        <v>333</v>
      </c>
      <c r="E133" s="9">
        <v>35</v>
      </c>
      <c r="F133" s="9" t="s">
        <v>20</v>
      </c>
      <c r="G133" s="9" t="s">
        <v>256</v>
      </c>
      <c r="H133" s="9">
        <v>1094</v>
      </c>
      <c r="I133" s="9" t="s">
        <v>22</v>
      </c>
      <c r="J133" s="9" t="s">
        <v>23</v>
      </c>
      <c r="K133" s="9" t="s">
        <v>24</v>
      </c>
      <c r="L133" s="9" t="s">
        <v>25</v>
      </c>
      <c r="M133" s="9" t="s">
        <v>26</v>
      </c>
      <c r="N133" s="9" t="s">
        <v>27</v>
      </c>
      <c r="O133" s="9" t="s">
        <v>28</v>
      </c>
      <c r="P133" s="9" t="s">
        <v>29</v>
      </c>
      <c r="Q133" s="9" t="s">
        <v>76</v>
      </c>
      <c r="R133" s="11" t="s">
        <v>31</v>
      </c>
    </row>
    <row r="134" spans="1:18" x14ac:dyDescent="0.25">
      <c r="A134" s="4">
        <v>45922.556086504628</v>
      </c>
      <c r="B134" s="5" t="s">
        <v>334</v>
      </c>
      <c r="C134" s="6">
        <v>9</v>
      </c>
      <c r="D134" s="5" t="s">
        <v>335</v>
      </c>
      <c r="E134" s="5">
        <v>20</v>
      </c>
      <c r="F134" s="5" t="s">
        <v>20</v>
      </c>
      <c r="G134" s="5" t="s">
        <v>256</v>
      </c>
      <c r="H134" s="5">
        <v>1096</v>
      </c>
      <c r="I134" s="5" t="s">
        <v>22</v>
      </c>
      <c r="J134" s="5" t="s">
        <v>23</v>
      </c>
      <c r="K134" s="5" t="s">
        <v>24</v>
      </c>
      <c r="L134" s="5" t="s">
        <v>25</v>
      </c>
      <c r="M134" s="5" t="s">
        <v>26</v>
      </c>
      <c r="N134" s="5" t="s">
        <v>27</v>
      </c>
      <c r="O134" s="5" t="s">
        <v>28</v>
      </c>
      <c r="P134" s="5" t="s">
        <v>75</v>
      </c>
      <c r="Q134" s="5" t="s">
        <v>47</v>
      </c>
      <c r="R134" s="7" t="s">
        <v>31</v>
      </c>
    </row>
    <row r="135" spans="1:18" x14ac:dyDescent="0.25">
      <c r="A135" s="8">
        <v>45922.557057916667</v>
      </c>
      <c r="B135" s="9" t="s">
        <v>336</v>
      </c>
      <c r="C135" s="10">
        <v>10</v>
      </c>
      <c r="D135" s="9" t="s">
        <v>337</v>
      </c>
      <c r="E135" s="9">
        <v>22</v>
      </c>
      <c r="F135" s="9" t="s">
        <v>20</v>
      </c>
      <c r="G135" s="9" t="s">
        <v>197</v>
      </c>
      <c r="H135" s="9">
        <v>1094</v>
      </c>
      <c r="I135" s="9" t="s">
        <v>22</v>
      </c>
      <c r="J135" s="9" t="s">
        <v>23</v>
      </c>
      <c r="K135" s="9" t="s">
        <v>24</v>
      </c>
      <c r="L135" s="9" t="s">
        <v>25</v>
      </c>
      <c r="M135" s="9" t="s">
        <v>26</v>
      </c>
      <c r="N135" s="9" t="s">
        <v>27</v>
      </c>
      <c r="O135" s="9" t="s">
        <v>28</v>
      </c>
      <c r="P135" s="9" t="s">
        <v>29</v>
      </c>
      <c r="Q135" s="9" t="s">
        <v>47</v>
      </c>
      <c r="R135" s="11" t="s">
        <v>31</v>
      </c>
    </row>
    <row r="136" spans="1:18" x14ac:dyDescent="0.25">
      <c r="A136" s="4">
        <v>45922.557090671296</v>
      </c>
      <c r="B136" s="5" t="s">
        <v>338</v>
      </c>
      <c r="C136" s="6">
        <v>10</v>
      </c>
      <c r="D136" s="5" t="s">
        <v>339</v>
      </c>
      <c r="E136" s="5">
        <v>11103</v>
      </c>
      <c r="F136" s="5" t="s">
        <v>20</v>
      </c>
      <c r="G136" s="5" t="s">
        <v>197</v>
      </c>
      <c r="H136" s="5">
        <v>1094</v>
      </c>
      <c r="I136" s="5" t="s">
        <v>22</v>
      </c>
      <c r="J136" s="5" t="s">
        <v>23</v>
      </c>
      <c r="K136" s="5" t="s">
        <v>24</v>
      </c>
      <c r="L136" s="5" t="s">
        <v>25</v>
      </c>
      <c r="M136" s="5" t="s">
        <v>26</v>
      </c>
      <c r="N136" s="5" t="s">
        <v>27</v>
      </c>
      <c r="O136" s="5" t="s">
        <v>28</v>
      </c>
      <c r="P136" s="5" t="s">
        <v>29</v>
      </c>
      <c r="Q136" s="5" t="s">
        <v>47</v>
      </c>
      <c r="R136" s="7" t="s">
        <v>31</v>
      </c>
    </row>
    <row r="137" spans="1:18" x14ac:dyDescent="0.25">
      <c r="A137" s="8">
        <v>45922.557830520833</v>
      </c>
      <c r="B137" s="9" t="s">
        <v>340</v>
      </c>
      <c r="C137" s="10">
        <v>10</v>
      </c>
      <c r="D137" s="9" t="s">
        <v>341</v>
      </c>
      <c r="E137" s="9">
        <v>2</v>
      </c>
      <c r="F137" s="9" t="s">
        <v>20</v>
      </c>
      <c r="G137" s="9" t="s">
        <v>197</v>
      </c>
      <c r="H137" s="9">
        <v>1094</v>
      </c>
      <c r="I137" s="9" t="s">
        <v>22</v>
      </c>
      <c r="J137" s="9" t="s">
        <v>23</v>
      </c>
      <c r="K137" s="9" t="s">
        <v>24</v>
      </c>
      <c r="L137" s="9" t="s">
        <v>25</v>
      </c>
      <c r="M137" s="9" t="s">
        <v>26</v>
      </c>
      <c r="N137" s="9" t="s">
        <v>27</v>
      </c>
      <c r="O137" s="9" t="s">
        <v>28</v>
      </c>
      <c r="P137" s="9" t="s">
        <v>29</v>
      </c>
      <c r="Q137" s="9" t="s">
        <v>47</v>
      </c>
      <c r="R137" s="11" t="s">
        <v>31</v>
      </c>
    </row>
    <row r="138" spans="1:18" x14ac:dyDescent="0.25">
      <c r="A138" s="4">
        <v>45922.558609027779</v>
      </c>
      <c r="B138" s="5" t="s">
        <v>342</v>
      </c>
      <c r="C138" s="6">
        <v>8</v>
      </c>
      <c r="D138" s="5" t="s">
        <v>343</v>
      </c>
      <c r="E138" s="5">
        <v>31</v>
      </c>
      <c r="F138" s="5" t="s">
        <v>20</v>
      </c>
      <c r="G138" s="5" t="s">
        <v>197</v>
      </c>
      <c r="H138" s="5">
        <v>1094</v>
      </c>
      <c r="I138" s="5" t="s">
        <v>22</v>
      </c>
      <c r="J138" s="5" t="s">
        <v>23</v>
      </c>
      <c r="K138" s="5" t="s">
        <v>24</v>
      </c>
      <c r="L138" s="5" t="s">
        <v>25</v>
      </c>
      <c r="M138" s="5" t="s">
        <v>26</v>
      </c>
      <c r="N138" s="5" t="s">
        <v>27</v>
      </c>
      <c r="O138" s="5" t="s">
        <v>28</v>
      </c>
      <c r="P138" s="5" t="s">
        <v>75</v>
      </c>
      <c r="Q138" s="5" t="s">
        <v>30</v>
      </c>
      <c r="R138" s="7" t="s">
        <v>31</v>
      </c>
    </row>
    <row r="139" spans="1:18" x14ac:dyDescent="0.25">
      <c r="A139" s="8">
        <v>45922.560987025463</v>
      </c>
      <c r="B139" s="9" t="s">
        <v>344</v>
      </c>
      <c r="C139" s="10">
        <v>10</v>
      </c>
      <c r="D139" s="9" t="s">
        <v>345</v>
      </c>
      <c r="E139" s="9">
        <v>27</v>
      </c>
      <c r="F139" s="9" t="s">
        <v>20</v>
      </c>
      <c r="G139" s="9" t="s">
        <v>197</v>
      </c>
      <c r="H139" s="9">
        <v>1094</v>
      </c>
      <c r="I139" s="9" t="s">
        <v>22</v>
      </c>
      <c r="J139" s="9" t="s">
        <v>23</v>
      </c>
      <c r="K139" s="9" t="s">
        <v>24</v>
      </c>
      <c r="L139" s="9" t="s">
        <v>25</v>
      </c>
      <c r="M139" s="9" t="s">
        <v>26</v>
      </c>
      <c r="N139" s="9" t="s">
        <v>27</v>
      </c>
      <c r="O139" s="9" t="s">
        <v>28</v>
      </c>
      <c r="P139" s="9" t="s">
        <v>29</v>
      </c>
      <c r="Q139" s="9" t="s">
        <v>47</v>
      </c>
      <c r="R139" s="11" t="s">
        <v>31</v>
      </c>
    </row>
    <row r="140" spans="1:18" x14ac:dyDescent="0.25">
      <c r="A140" s="4">
        <v>45922.561197905088</v>
      </c>
      <c r="B140" s="5" t="s">
        <v>346</v>
      </c>
      <c r="C140" s="6">
        <v>10</v>
      </c>
      <c r="D140" s="5" t="s">
        <v>347</v>
      </c>
      <c r="E140" s="5">
        <v>26</v>
      </c>
      <c r="F140" s="5" t="s">
        <v>20</v>
      </c>
      <c r="G140" s="5" t="s">
        <v>256</v>
      </c>
      <c r="H140" s="5">
        <v>1096</v>
      </c>
      <c r="I140" s="5" t="s">
        <v>22</v>
      </c>
      <c r="J140" s="5" t="s">
        <v>23</v>
      </c>
      <c r="K140" s="5" t="s">
        <v>24</v>
      </c>
      <c r="L140" s="5" t="s">
        <v>25</v>
      </c>
      <c r="M140" s="5" t="s">
        <v>26</v>
      </c>
      <c r="N140" s="5" t="s">
        <v>27</v>
      </c>
      <c r="O140" s="5" t="s">
        <v>28</v>
      </c>
      <c r="P140" s="5" t="s">
        <v>29</v>
      </c>
      <c r="Q140" s="5" t="s">
        <v>47</v>
      </c>
      <c r="R140" s="7" t="s">
        <v>31</v>
      </c>
    </row>
    <row r="141" spans="1:18" x14ac:dyDescent="0.25">
      <c r="A141" s="8">
        <v>45922.563873993058</v>
      </c>
      <c r="B141" s="9" t="s">
        <v>348</v>
      </c>
      <c r="C141" s="10">
        <v>10</v>
      </c>
      <c r="D141" s="9" t="s">
        <v>349</v>
      </c>
      <c r="E141" s="9">
        <v>16</v>
      </c>
      <c r="F141" s="9" t="s">
        <v>20</v>
      </c>
      <c r="G141" s="9" t="s">
        <v>197</v>
      </c>
      <c r="H141" s="9">
        <v>1094</v>
      </c>
      <c r="I141" s="9" t="s">
        <v>22</v>
      </c>
      <c r="J141" s="9" t="s">
        <v>23</v>
      </c>
      <c r="K141" s="9" t="s">
        <v>24</v>
      </c>
      <c r="L141" s="9" t="s">
        <v>25</v>
      </c>
      <c r="M141" s="9" t="s">
        <v>26</v>
      </c>
      <c r="N141" s="9" t="s">
        <v>27</v>
      </c>
      <c r="O141" s="9" t="s">
        <v>28</v>
      </c>
      <c r="P141" s="9" t="s">
        <v>29</v>
      </c>
      <c r="Q141" s="9" t="s">
        <v>47</v>
      </c>
      <c r="R141" s="11" t="s">
        <v>31</v>
      </c>
    </row>
    <row r="142" spans="1:18" x14ac:dyDescent="0.25">
      <c r="A142" s="4">
        <v>45922.564527048613</v>
      </c>
      <c r="B142" s="5" t="s">
        <v>350</v>
      </c>
      <c r="C142" s="6">
        <v>7</v>
      </c>
      <c r="D142" s="5" t="s">
        <v>351</v>
      </c>
      <c r="E142" s="5">
        <v>21</v>
      </c>
      <c r="F142" s="5" t="s">
        <v>20</v>
      </c>
      <c r="G142" s="5" t="s">
        <v>197</v>
      </c>
      <c r="H142" s="5">
        <v>1094</v>
      </c>
      <c r="I142" s="5" t="s">
        <v>22</v>
      </c>
      <c r="J142" s="5" t="s">
        <v>42</v>
      </c>
      <c r="K142" s="5" t="s">
        <v>24</v>
      </c>
      <c r="L142" s="5" t="s">
        <v>25</v>
      </c>
      <c r="M142" s="5" t="s">
        <v>26</v>
      </c>
      <c r="N142" s="5" t="s">
        <v>27</v>
      </c>
      <c r="O142" s="5" t="s">
        <v>38</v>
      </c>
      <c r="P142" s="5" t="s">
        <v>29</v>
      </c>
      <c r="Q142" s="5" t="s">
        <v>47</v>
      </c>
      <c r="R142" s="7" t="s">
        <v>48</v>
      </c>
    </row>
    <row r="143" spans="1:18" x14ac:dyDescent="0.25">
      <c r="A143" s="8">
        <v>45922.565111284726</v>
      </c>
      <c r="B143" s="9" t="s">
        <v>352</v>
      </c>
      <c r="C143" s="10">
        <v>10</v>
      </c>
      <c r="D143" s="9" t="s">
        <v>353</v>
      </c>
      <c r="E143" s="13" t="s">
        <v>166</v>
      </c>
      <c r="F143" s="9" t="s">
        <v>20</v>
      </c>
      <c r="G143" s="9" t="s">
        <v>256</v>
      </c>
      <c r="H143" s="9">
        <v>1096</v>
      </c>
      <c r="I143" s="9" t="s">
        <v>22</v>
      </c>
      <c r="J143" s="9" t="s">
        <v>23</v>
      </c>
      <c r="K143" s="9" t="s">
        <v>24</v>
      </c>
      <c r="L143" s="9" t="s">
        <v>25</v>
      </c>
      <c r="M143" s="9" t="s">
        <v>26</v>
      </c>
      <c r="N143" s="9" t="s">
        <v>27</v>
      </c>
      <c r="O143" s="9" t="s">
        <v>28</v>
      </c>
      <c r="P143" s="9" t="s">
        <v>29</v>
      </c>
      <c r="Q143" s="9" t="s">
        <v>47</v>
      </c>
      <c r="R143" s="11" t="s">
        <v>31</v>
      </c>
    </row>
    <row r="144" spans="1:18" x14ac:dyDescent="0.25">
      <c r="A144" s="4">
        <v>45922.566252395831</v>
      </c>
      <c r="B144" s="5" t="s">
        <v>354</v>
      </c>
      <c r="C144" s="6">
        <v>9</v>
      </c>
      <c r="D144" s="5" t="s">
        <v>355</v>
      </c>
      <c r="E144" s="5">
        <v>11106</v>
      </c>
      <c r="F144" s="5" t="s">
        <v>20</v>
      </c>
      <c r="G144" s="5" t="s">
        <v>197</v>
      </c>
      <c r="H144" s="5">
        <v>1094</v>
      </c>
      <c r="I144" s="5" t="s">
        <v>22</v>
      </c>
      <c r="J144" s="5" t="s">
        <v>42</v>
      </c>
      <c r="K144" s="5" t="s">
        <v>24</v>
      </c>
      <c r="L144" s="5" t="s">
        <v>25</v>
      </c>
      <c r="M144" s="5" t="s">
        <v>26</v>
      </c>
      <c r="N144" s="5" t="s">
        <v>27</v>
      </c>
      <c r="O144" s="5" t="s">
        <v>28</v>
      </c>
      <c r="P144" s="5" t="s">
        <v>29</v>
      </c>
      <c r="Q144" s="5" t="s">
        <v>47</v>
      </c>
      <c r="R144" s="7" t="s">
        <v>31</v>
      </c>
    </row>
    <row r="145" spans="1:18" x14ac:dyDescent="0.25">
      <c r="A145" s="8">
        <v>45922.566454918982</v>
      </c>
      <c r="B145" s="9" t="s">
        <v>356</v>
      </c>
      <c r="C145" s="10">
        <v>10</v>
      </c>
      <c r="D145" s="9" t="s">
        <v>357</v>
      </c>
      <c r="E145" s="9">
        <v>24</v>
      </c>
      <c r="F145" s="9" t="s">
        <v>20</v>
      </c>
      <c r="G145" s="9" t="s">
        <v>197</v>
      </c>
      <c r="H145" s="9">
        <v>1094</v>
      </c>
      <c r="I145" s="9" t="s">
        <v>22</v>
      </c>
      <c r="J145" s="9" t="s">
        <v>23</v>
      </c>
      <c r="K145" s="9" t="s">
        <v>24</v>
      </c>
      <c r="L145" s="9" t="s">
        <v>25</v>
      </c>
      <c r="M145" s="9" t="s">
        <v>26</v>
      </c>
      <c r="N145" s="9" t="s">
        <v>27</v>
      </c>
      <c r="O145" s="9" t="s">
        <v>28</v>
      </c>
      <c r="P145" s="9" t="s">
        <v>29</v>
      </c>
      <c r="Q145" s="9" t="s">
        <v>47</v>
      </c>
      <c r="R145" s="11" t="s">
        <v>31</v>
      </c>
    </row>
    <row r="146" spans="1:18" x14ac:dyDescent="0.25">
      <c r="A146" s="4">
        <v>45922.566469456018</v>
      </c>
      <c r="B146" s="5" t="s">
        <v>358</v>
      </c>
      <c r="C146" s="6">
        <v>10</v>
      </c>
      <c r="D146" s="5" t="s">
        <v>359</v>
      </c>
      <c r="E146" s="12" t="s">
        <v>141</v>
      </c>
      <c r="F146" s="5" t="s">
        <v>20</v>
      </c>
      <c r="G146" s="5" t="s">
        <v>197</v>
      </c>
      <c r="H146" s="5">
        <v>1094</v>
      </c>
      <c r="I146" s="5" t="s">
        <v>22</v>
      </c>
      <c r="J146" s="5" t="s">
        <v>23</v>
      </c>
      <c r="K146" s="5" t="s">
        <v>24</v>
      </c>
      <c r="L146" s="5" t="s">
        <v>25</v>
      </c>
      <c r="M146" s="5" t="s">
        <v>26</v>
      </c>
      <c r="N146" s="5" t="s">
        <v>27</v>
      </c>
      <c r="O146" s="5" t="s">
        <v>28</v>
      </c>
      <c r="P146" s="5" t="s">
        <v>29</v>
      </c>
      <c r="Q146" s="5" t="s">
        <v>47</v>
      </c>
      <c r="R146" s="7" t="s">
        <v>31</v>
      </c>
    </row>
    <row r="147" spans="1:18" x14ac:dyDescent="0.25">
      <c r="A147" s="8">
        <v>45922.567232766203</v>
      </c>
      <c r="B147" s="9" t="s">
        <v>360</v>
      </c>
      <c r="C147" s="10">
        <v>10</v>
      </c>
      <c r="D147" s="9" t="s">
        <v>361</v>
      </c>
      <c r="E147" s="9">
        <v>19</v>
      </c>
      <c r="F147" s="9" t="s">
        <v>20</v>
      </c>
      <c r="G147" s="9" t="s">
        <v>197</v>
      </c>
      <c r="H147" s="9">
        <v>1094</v>
      </c>
      <c r="I147" s="9" t="s">
        <v>22</v>
      </c>
      <c r="J147" s="9" t="s">
        <v>23</v>
      </c>
      <c r="K147" s="9" t="s">
        <v>24</v>
      </c>
      <c r="L147" s="9" t="s">
        <v>25</v>
      </c>
      <c r="M147" s="9" t="s">
        <v>26</v>
      </c>
      <c r="N147" s="9" t="s">
        <v>27</v>
      </c>
      <c r="O147" s="9" t="s">
        <v>28</v>
      </c>
      <c r="P147" s="9" t="s">
        <v>29</v>
      </c>
      <c r="Q147" s="9" t="s">
        <v>47</v>
      </c>
      <c r="R147" s="11" t="s">
        <v>31</v>
      </c>
    </row>
    <row r="148" spans="1:18" x14ac:dyDescent="0.25">
      <c r="A148" s="4">
        <v>45922.567283495373</v>
      </c>
      <c r="B148" s="5" t="s">
        <v>362</v>
      </c>
      <c r="C148" s="6">
        <v>9</v>
      </c>
      <c r="D148" s="5" t="s">
        <v>363</v>
      </c>
      <c r="E148" s="5">
        <v>11111</v>
      </c>
      <c r="F148" s="5" t="s">
        <v>20</v>
      </c>
      <c r="G148" s="5" t="s">
        <v>197</v>
      </c>
      <c r="H148" s="5">
        <v>1094</v>
      </c>
      <c r="I148" s="5" t="s">
        <v>22</v>
      </c>
      <c r="J148" s="5" t="s">
        <v>23</v>
      </c>
      <c r="K148" s="5" t="s">
        <v>24</v>
      </c>
      <c r="L148" s="5" t="s">
        <v>25</v>
      </c>
      <c r="M148" s="5" t="s">
        <v>26</v>
      </c>
      <c r="N148" s="5" t="s">
        <v>27</v>
      </c>
      <c r="O148" s="5" t="s">
        <v>28</v>
      </c>
      <c r="P148" s="5" t="s">
        <v>29</v>
      </c>
      <c r="Q148" s="5" t="s">
        <v>47</v>
      </c>
      <c r="R148" s="7" t="s">
        <v>39</v>
      </c>
    </row>
    <row r="149" spans="1:18" x14ac:dyDescent="0.25">
      <c r="A149" s="8">
        <v>45922.567294560184</v>
      </c>
      <c r="B149" s="9" t="s">
        <v>364</v>
      </c>
      <c r="C149" s="10">
        <v>9</v>
      </c>
      <c r="D149" s="9" t="s">
        <v>365</v>
      </c>
      <c r="E149" s="9">
        <v>26</v>
      </c>
      <c r="F149" s="9" t="s">
        <v>20</v>
      </c>
      <c r="G149" s="9" t="s">
        <v>197</v>
      </c>
      <c r="H149" s="9">
        <v>1094</v>
      </c>
      <c r="I149" s="9" t="s">
        <v>22</v>
      </c>
      <c r="J149" s="9" t="s">
        <v>42</v>
      </c>
      <c r="K149" s="9" t="s">
        <v>24</v>
      </c>
      <c r="L149" s="9" t="s">
        <v>25</v>
      </c>
      <c r="M149" s="9" t="s">
        <v>26</v>
      </c>
      <c r="N149" s="9" t="s">
        <v>27</v>
      </c>
      <c r="O149" s="9" t="s">
        <v>28</v>
      </c>
      <c r="P149" s="9" t="s">
        <v>29</v>
      </c>
      <c r="Q149" s="9" t="s">
        <v>47</v>
      </c>
      <c r="R149" s="11" t="s">
        <v>31</v>
      </c>
    </row>
    <row r="150" spans="1:18" x14ac:dyDescent="0.25">
      <c r="A150" s="4">
        <v>45922.567440671293</v>
      </c>
      <c r="B150" s="5" t="s">
        <v>366</v>
      </c>
      <c r="C150" s="6">
        <v>10</v>
      </c>
      <c r="D150" s="5" t="s">
        <v>367</v>
      </c>
      <c r="E150" s="5">
        <v>40</v>
      </c>
      <c r="F150" s="5" t="s">
        <v>20</v>
      </c>
      <c r="G150" s="5" t="s">
        <v>197</v>
      </c>
      <c r="H150" s="5">
        <v>1094</v>
      </c>
      <c r="I150" s="5" t="s">
        <v>22</v>
      </c>
      <c r="J150" s="5" t="s">
        <v>23</v>
      </c>
      <c r="K150" s="5" t="s">
        <v>24</v>
      </c>
      <c r="L150" s="5" t="s">
        <v>25</v>
      </c>
      <c r="M150" s="5" t="s">
        <v>26</v>
      </c>
      <c r="N150" s="5" t="s">
        <v>27</v>
      </c>
      <c r="O150" s="5" t="s">
        <v>28</v>
      </c>
      <c r="P150" s="5" t="s">
        <v>29</v>
      </c>
      <c r="Q150" s="5" t="s">
        <v>47</v>
      </c>
      <c r="R150" s="7" t="s">
        <v>31</v>
      </c>
    </row>
    <row r="151" spans="1:18" x14ac:dyDescent="0.25">
      <c r="A151" s="8">
        <v>45922.567534409725</v>
      </c>
      <c r="B151" s="9" t="s">
        <v>368</v>
      </c>
      <c r="C151" s="10">
        <v>10</v>
      </c>
      <c r="D151" s="9" t="s">
        <v>369</v>
      </c>
      <c r="E151" s="9" t="s">
        <v>370</v>
      </c>
      <c r="F151" s="9" t="s">
        <v>20</v>
      </c>
      <c r="G151" s="9" t="s">
        <v>197</v>
      </c>
      <c r="H151" s="9">
        <v>1094</v>
      </c>
      <c r="I151" s="9" t="s">
        <v>22</v>
      </c>
      <c r="J151" s="9" t="s">
        <v>23</v>
      </c>
      <c r="K151" s="9" t="s">
        <v>24</v>
      </c>
      <c r="L151" s="9" t="s">
        <v>25</v>
      </c>
      <c r="M151" s="9" t="s">
        <v>26</v>
      </c>
      <c r="N151" s="9" t="s">
        <v>27</v>
      </c>
      <c r="O151" s="9" t="s">
        <v>28</v>
      </c>
      <c r="P151" s="9" t="s">
        <v>29</v>
      </c>
      <c r="Q151" s="9" t="s">
        <v>47</v>
      </c>
      <c r="R151" s="11" t="s">
        <v>31</v>
      </c>
    </row>
    <row r="152" spans="1:18" x14ac:dyDescent="0.25">
      <c r="A152" s="4">
        <v>45922.56959712963</v>
      </c>
      <c r="B152" s="5" t="s">
        <v>371</v>
      </c>
      <c r="C152" s="6">
        <v>10</v>
      </c>
      <c r="D152" s="5" t="s">
        <v>372</v>
      </c>
      <c r="E152" s="5">
        <v>34</v>
      </c>
      <c r="F152" s="5" t="s">
        <v>20</v>
      </c>
      <c r="G152" s="5" t="s">
        <v>197</v>
      </c>
      <c r="H152" s="5">
        <v>1094</v>
      </c>
      <c r="I152" s="5" t="s">
        <v>22</v>
      </c>
      <c r="J152" s="5" t="s">
        <v>23</v>
      </c>
      <c r="K152" s="5" t="s">
        <v>24</v>
      </c>
      <c r="L152" s="5" t="s">
        <v>25</v>
      </c>
      <c r="M152" s="5" t="s">
        <v>26</v>
      </c>
      <c r="N152" s="5" t="s">
        <v>27</v>
      </c>
      <c r="O152" s="5" t="s">
        <v>28</v>
      </c>
      <c r="P152" s="5" t="s">
        <v>29</v>
      </c>
      <c r="Q152" s="5" t="s">
        <v>47</v>
      </c>
      <c r="R152" s="7" t="s">
        <v>31</v>
      </c>
    </row>
    <row r="153" spans="1:18" x14ac:dyDescent="0.25">
      <c r="A153" s="8">
        <v>45922.569797048607</v>
      </c>
      <c r="B153" s="9" t="s">
        <v>373</v>
      </c>
      <c r="C153" s="10">
        <v>9</v>
      </c>
      <c r="D153" s="9" t="s">
        <v>374</v>
      </c>
      <c r="E153" s="13" t="s">
        <v>144</v>
      </c>
      <c r="F153" s="9" t="s">
        <v>20</v>
      </c>
      <c r="G153" s="9" t="s">
        <v>197</v>
      </c>
      <c r="H153" s="9">
        <v>1094</v>
      </c>
      <c r="I153" s="9" t="s">
        <v>22</v>
      </c>
      <c r="J153" s="9" t="s">
        <v>23</v>
      </c>
      <c r="K153" s="9" t="s">
        <v>24</v>
      </c>
      <c r="L153" s="9" t="s">
        <v>25</v>
      </c>
      <c r="M153" s="9" t="s">
        <v>26</v>
      </c>
      <c r="N153" s="9" t="s">
        <v>27</v>
      </c>
      <c r="O153" s="9" t="s">
        <v>28</v>
      </c>
      <c r="P153" s="9" t="s">
        <v>29</v>
      </c>
      <c r="Q153" s="9" t="s">
        <v>47</v>
      </c>
      <c r="R153" s="11" t="s">
        <v>62</v>
      </c>
    </row>
    <row r="154" spans="1:18" x14ac:dyDescent="0.25">
      <c r="A154" s="4">
        <v>45922.572365914355</v>
      </c>
      <c r="B154" s="5" t="s">
        <v>375</v>
      </c>
      <c r="C154" s="6">
        <v>10</v>
      </c>
      <c r="D154" s="5" t="s">
        <v>376</v>
      </c>
      <c r="E154" s="5">
        <v>29</v>
      </c>
      <c r="F154" s="5" t="s">
        <v>20</v>
      </c>
      <c r="G154" s="5" t="s">
        <v>197</v>
      </c>
      <c r="H154" s="5">
        <v>1094</v>
      </c>
      <c r="I154" s="5" t="s">
        <v>22</v>
      </c>
      <c r="J154" s="5" t="s">
        <v>23</v>
      </c>
      <c r="K154" s="5" t="s">
        <v>24</v>
      </c>
      <c r="L154" s="5" t="s">
        <v>25</v>
      </c>
      <c r="M154" s="5" t="s">
        <v>26</v>
      </c>
      <c r="N154" s="5" t="s">
        <v>27</v>
      </c>
      <c r="O154" s="5" t="s">
        <v>28</v>
      </c>
      <c r="P154" s="5" t="s">
        <v>29</v>
      </c>
      <c r="Q154" s="5" t="s">
        <v>47</v>
      </c>
      <c r="R154" s="7" t="s">
        <v>31</v>
      </c>
    </row>
    <row r="155" spans="1:18" x14ac:dyDescent="0.25">
      <c r="A155" s="8">
        <v>45922.572437916664</v>
      </c>
      <c r="B155" s="9" t="s">
        <v>377</v>
      </c>
      <c r="C155" s="10">
        <v>10</v>
      </c>
      <c r="D155" s="9" t="s">
        <v>378</v>
      </c>
      <c r="E155" s="9">
        <v>39</v>
      </c>
      <c r="F155" s="9" t="s">
        <v>20</v>
      </c>
      <c r="G155" s="9" t="s">
        <v>197</v>
      </c>
      <c r="H155" s="9">
        <v>1094</v>
      </c>
      <c r="I155" s="9" t="s">
        <v>22</v>
      </c>
      <c r="J155" s="9" t="s">
        <v>23</v>
      </c>
      <c r="K155" s="9" t="s">
        <v>24</v>
      </c>
      <c r="L155" s="9" t="s">
        <v>25</v>
      </c>
      <c r="M155" s="9" t="s">
        <v>26</v>
      </c>
      <c r="N155" s="9" t="s">
        <v>27</v>
      </c>
      <c r="O155" s="9" t="s">
        <v>28</v>
      </c>
      <c r="P155" s="9" t="s">
        <v>29</v>
      </c>
      <c r="Q155" s="9" t="s">
        <v>47</v>
      </c>
      <c r="R155" s="11" t="s">
        <v>31</v>
      </c>
    </row>
    <row r="156" spans="1:18" x14ac:dyDescent="0.25">
      <c r="A156" s="4">
        <v>45922.572891342592</v>
      </c>
      <c r="B156" s="5" t="s">
        <v>379</v>
      </c>
      <c r="C156" s="6">
        <v>6</v>
      </c>
      <c r="D156" s="5" t="s">
        <v>380</v>
      </c>
      <c r="E156" s="5">
        <v>17</v>
      </c>
      <c r="F156" s="5" t="s">
        <v>20</v>
      </c>
      <c r="G156" s="5" t="s">
        <v>197</v>
      </c>
      <c r="H156" s="5">
        <v>1094</v>
      </c>
      <c r="I156" s="5" t="s">
        <v>59</v>
      </c>
      <c r="J156" s="5" t="s">
        <v>23</v>
      </c>
      <c r="K156" s="5" t="s">
        <v>24</v>
      </c>
      <c r="L156" s="5" t="s">
        <v>44</v>
      </c>
      <c r="M156" s="5" t="s">
        <v>26</v>
      </c>
      <c r="N156" s="5" t="s">
        <v>27</v>
      </c>
      <c r="O156" s="5" t="s">
        <v>28</v>
      </c>
      <c r="P156" s="5" t="s">
        <v>29</v>
      </c>
      <c r="Q156" s="5" t="s">
        <v>76</v>
      </c>
      <c r="R156" s="7" t="s">
        <v>62</v>
      </c>
    </row>
    <row r="157" spans="1:18" x14ac:dyDescent="0.25">
      <c r="A157" s="8">
        <v>45922.574927395835</v>
      </c>
      <c r="B157" s="9" t="s">
        <v>381</v>
      </c>
      <c r="C157" s="10">
        <v>3</v>
      </c>
      <c r="D157" s="9" t="s">
        <v>382</v>
      </c>
      <c r="E157" s="9">
        <v>18</v>
      </c>
      <c r="F157" s="9" t="s">
        <v>20</v>
      </c>
      <c r="G157" s="9" t="s">
        <v>197</v>
      </c>
      <c r="H157" s="9">
        <v>1094</v>
      </c>
      <c r="I157" s="9" t="s">
        <v>22</v>
      </c>
      <c r="J157" s="9" t="s">
        <v>23</v>
      </c>
      <c r="K157" s="9" t="s">
        <v>43</v>
      </c>
      <c r="L157" s="9" t="s">
        <v>25</v>
      </c>
      <c r="M157" s="9" t="s">
        <v>23</v>
      </c>
      <c r="N157" s="9" t="s">
        <v>113</v>
      </c>
      <c r="O157" s="9" t="s">
        <v>46</v>
      </c>
      <c r="P157" s="9" t="s">
        <v>75</v>
      </c>
      <c r="Q157" s="9" t="s">
        <v>30</v>
      </c>
      <c r="R157" s="11" t="s">
        <v>39</v>
      </c>
    </row>
    <row r="158" spans="1:18" x14ac:dyDescent="0.25">
      <c r="A158" s="4">
        <v>45922.576458842595</v>
      </c>
      <c r="B158" s="5" t="s">
        <v>383</v>
      </c>
      <c r="C158" s="6">
        <v>10</v>
      </c>
      <c r="D158" s="5" t="s">
        <v>384</v>
      </c>
      <c r="E158" s="12" t="s">
        <v>214</v>
      </c>
      <c r="F158" s="5" t="s">
        <v>20</v>
      </c>
      <c r="G158" s="5" t="s">
        <v>197</v>
      </c>
      <c r="H158" s="5">
        <v>1094</v>
      </c>
      <c r="I158" s="5" t="s">
        <v>22</v>
      </c>
      <c r="J158" s="5" t="s">
        <v>23</v>
      </c>
      <c r="K158" s="5" t="s">
        <v>24</v>
      </c>
      <c r="L158" s="5" t="s">
        <v>25</v>
      </c>
      <c r="M158" s="5" t="s">
        <v>26</v>
      </c>
      <c r="N158" s="5" t="s">
        <v>27</v>
      </c>
      <c r="O158" s="5" t="s">
        <v>28</v>
      </c>
      <c r="P158" s="5" t="s">
        <v>29</v>
      </c>
      <c r="Q158" s="5" t="s">
        <v>47</v>
      </c>
      <c r="R158" s="7" t="s">
        <v>31</v>
      </c>
    </row>
    <row r="159" spans="1:18" x14ac:dyDescent="0.25">
      <c r="A159" s="8">
        <v>45922.577117847221</v>
      </c>
      <c r="B159" s="9" t="s">
        <v>385</v>
      </c>
      <c r="C159" s="10">
        <v>10</v>
      </c>
      <c r="D159" s="9" t="s">
        <v>386</v>
      </c>
      <c r="E159" s="9">
        <v>11107</v>
      </c>
      <c r="F159" s="9" t="s">
        <v>20</v>
      </c>
      <c r="G159" s="9" t="s">
        <v>197</v>
      </c>
      <c r="H159" s="9">
        <v>1094</v>
      </c>
      <c r="I159" s="9" t="s">
        <v>22</v>
      </c>
      <c r="J159" s="9" t="s">
        <v>23</v>
      </c>
      <c r="K159" s="9" t="s">
        <v>24</v>
      </c>
      <c r="L159" s="9" t="s">
        <v>25</v>
      </c>
      <c r="M159" s="9" t="s">
        <v>26</v>
      </c>
      <c r="N159" s="9" t="s">
        <v>27</v>
      </c>
      <c r="O159" s="9" t="s">
        <v>28</v>
      </c>
      <c r="P159" s="9" t="s">
        <v>29</v>
      </c>
      <c r="Q159" s="9" t="s">
        <v>47</v>
      </c>
      <c r="R159" s="11" t="s">
        <v>31</v>
      </c>
    </row>
    <row r="160" spans="1:18" x14ac:dyDescent="0.25">
      <c r="A160" s="4">
        <v>45922.577282395832</v>
      </c>
      <c r="B160" s="5" t="s">
        <v>387</v>
      </c>
      <c r="C160" s="6">
        <v>10</v>
      </c>
      <c r="D160" s="5" t="s">
        <v>388</v>
      </c>
      <c r="E160" s="5">
        <v>4</v>
      </c>
      <c r="F160" s="5" t="s">
        <v>20</v>
      </c>
      <c r="G160" s="5" t="s">
        <v>197</v>
      </c>
      <c r="H160" s="5">
        <v>1094</v>
      </c>
      <c r="I160" s="5" t="s">
        <v>22</v>
      </c>
      <c r="J160" s="5" t="s">
        <v>23</v>
      </c>
      <c r="K160" s="5" t="s">
        <v>24</v>
      </c>
      <c r="L160" s="5" t="s">
        <v>25</v>
      </c>
      <c r="M160" s="5" t="s">
        <v>26</v>
      </c>
      <c r="N160" s="5" t="s">
        <v>27</v>
      </c>
      <c r="O160" s="5" t="s">
        <v>28</v>
      </c>
      <c r="P160" s="5" t="s">
        <v>29</v>
      </c>
      <c r="Q160" s="5" t="s">
        <v>47</v>
      </c>
      <c r="R160" s="7" t="s">
        <v>31</v>
      </c>
    </row>
    <row r="161" spans="1:18" x14ac:dyDescent="0.25">
      <c r="A161" s="8">
        <v>45922.578660625004</v>
      </c>
      <c r="B161" s="9" t="s">
        <v>389</v>
      </c>
      <c r="C161" s="10">
        <v>10</v>
      </c>
      <c r="D161" s="9" t="s">
        <v>390</v>
      </c>
      <c r="E161" s="9">
        <v>37</v>
      </c>
      <c r="F161" s="9" t="s">
        <v>20</v>
      </c>
      <c r="G161" s="9" t="s">
        <v>197</v>
      </c>
      <c r="H161" s="9">
        <v>1094</v>
      </c>
      <c r="I161" s="9" t="s">
        <v>22</v>
      </c>
      <c r="J161" s="9" t="s">
        <v>23</v>
      </c>
      <c r="K161" s="9" t="s">
        <v>24</v>
      </c>
      <c r="L161" s="9" t="s">
        <v>25</v>
      </c>
      <c r="M161" s="9" t="s">
        <v>26</v>
      </c>
      <c r="N161" s="9" t="s">
        <v>27</v>
      </c>
      <c r="O161" s="9" t="s">
        <v>28</v>
      </c>
      <c r="P161" s="9" t="s">
        <v>29</v>
      </c>
      <c r="Q161" s="9" t="s">
        <v>47</v>
      </c>
      <c r="R161" s="11" t="s">
        <v>31</v>
      </c>
    </row>
    <row r="162" spans="1:18" x14ac:dyDescent="0.25">
      <c r="A162" s="4">
        <v>45922.57870111111</v>
      </c>
      <c r="B162" s="5" t="s">
        <v>391</v>
      </c>
      <c r="C162" s="6">
        <v>10</v>
      </c>
      <c r="D162" s="5" t="s">
        <v>392</v>
      </c>
      <c r="E162" s="5">
        <v>38</v>
      </c>
      <c r="F162" s="5" t="s">
        <v>20</v>
      </c>
      <c r="G162" s="5" t="s">
        <v>197</v>
      </c>
      <c r="H162" s="5">
        <v>1094</v>
      </c>
      <c r="I162" s="5" t="s">
        <v>22</v>
      </c>
      <c r="J162" s="5" t="s">
        <v>23</v>
      </c>
      <c r="K162" s="5" t="s">
        <v>24</v>
      </c>
      <c r="L162" s="5" t="s">
        <v>25</v>
      </c>
      <c r="M162" s="5" t="s">
        <v>26</v>
      </c>
      <c r="N162" s="5" t="s">
        <v>27</v>
      </c>
      <c r="O162" s="5" t="s">
        <v>28</v>
      </c>
      <c r="P162" s="5" t="s">
        <v>29</v>
      </c>
      <c r="Q162" s="5" t="s">
        <v>47</v>
      </c>
      <c r="R162" s="7" t="s">
        <v>31</v>
      </c>
    </row>
    <row r="163" spans="1:18" x14ac:dyDescent="0.25">
      <c r="A163" s="8">
        <v>45922.579403159718</v>
      </c>
      <c r="B163" s="9" t="s">
        <v>393</v>
      </c>
      <c r="C163" s="10">
        <v>4</v>
      </c>
      <c r="D163" s="9" t="s">
        <v>394</v>
      </c>
      <c r="E163" s="9">
        <v>32</v>
      </c>
      <c r="F163" s="9" t="s">
        <v>20</v>
      </c>
      <c r="G163" s="9" t="s">
        <v>197</v>
      </c>
      <c r="H163" s="9">
        <v>1094</v>
      </c>
      <c r="I163" s="9" t="s">
        <v>59</v>
      </c>
      <c r="J163" s="9" t="s">
        <v>42</v>
      </c>
      <c r="K163" s="9" t="s">
        <v>43</v>
      </c>
      <c r="L163" s="9" t="s">
        <v>60</v>
      </c>
      <c r="M163" s="9" t="s">
        <v>23</v>
      </c>
      <c r="N163" s="9" t="s">
        <v>27</v>
      </c>
      <c r="O163" s="9" t="s">
        <v>28</v>
      </c>
      <c r="P163" s="9" t="s">
        <v>29</v>
      </c>
      <c r="Q163" s="9" t="s">
        <v>47</v>
      </c>
      <c r="R163" s="11" t="s">
        <v>62</v>
      </c>
    </row>
    <row r="164" spans="1:18" x14ac:dyDescent="0.25">
      <c r="A164" s="4">
        <v>45922.580249340273</v>
      </c>
      <c r="B164" s="5" t="s">
        <v>395</v>
      </c>
      <c r="C164" s="6">
        <v>2</v>
      </c>
      <c r="D164" s="5" t="s">
        <v>396</v>
      </c>
      <c r="E164" s="5">
        <v>12</v>
      </c>
      <c r="F164" s="5" t="s">
        <v>20</v>
      </c>
      <c r="G164" s="5" t="s">
        <v>197</v>
      </c>
      <c r="H164" s="5">
        <v>1094</v>
      </c>
      <c r="I164" s="5" t="s">
        <v>59</v>
      </c>
      <c r="J164" s="5" t="s">
        <v>42</v>
      </c>
      <c r="K164" s="5" t="s">
        <v>43</v>
      </c>
      <c r="L164" s="5" t="s">
        <v>44</v>
      </c>
      <c r="M164" s="5" t="s">
        <v>23</v>
      </c>
      <c r="N164" s="5" t="s">
        <v>27</v>
      </c>
      <c r="O164" s="5" t="s">
        <v>38</v>
      </c>
      <c r="P164" s="5" t="s">
        <v>75</v>
      </c>
      <c r="Q164" s="5" t="s">
        <v>76</v>
      </c>
      <c r="R164" s="7" t="s">
        <v>31</v>
      </c>
    </row>
    <row r="165" spans="1:18" x14ac:dyDescent="0.25">
      <c r="A165" s="8">
        <v>45922.582210844907</v>
      </c>
      <c r="B165" s="9" t="s">
        <v>397</v>
      </c>
      <c r="C165" s="10">
        <v>5</v>
      </c>
      <c r="D165" s="9" t="s">
        <v>398</v>
      </c>
      <c r="E165" s="9">
        <v>35</v>
      </c>
      <c r="F165" s="9" t="s">
        <v>20</v>
      </c>
      <c r="G165" s="9" t="s">
        <v>197</v>
      </c>
      <c r="H165" s="9">
        <v>1094</v>
      </c>
      <c r="I165" s="9" t="s">
        <v>59</v>
      </c>
      <c r="J165" s="9" t="s">
        <v>42</v>
      </c>
      <c r="K165" s="9" t="s">
        <v>43</v>
      </c>
      <c r="L165" s="9" t="s">
        <v>44</v>
      </c>
      <c r="M165" s="9" t="s">
        <v>23</v>
      </c>
      <c r="N165" s="9" t="s">
        <v>27</v>
      </c>
      <c r="O165" s="9" t="s">
        <v>28</v>
      </c>
      <c r="P165" s="9" t="s">
        <v>29</v>
      </c>
      <c r="Q165" s="9" t="s">
        <v>47</v>
      </c>
      <c r="R165" s="11" t="s">
        <v>31</v>
      </c>
    </row>
    <row r="166" spans="1:18" x14ac:dyDescent="0.25">
      <c r="A166" s="4">
        <v>45922.582967870374</v>
      </c>
      <c r="B166" s="5" t="s">
        <v>399</v>
      </c>
      <c r="C166" s="6">
        <v>7</v>
      </c>
      <c r="D166" s="5" t="s">
        <v>400</v>
      </c>
      <c r="E166" s="5">
        <v>8</v>
      </c>
      <c r="F166" s="5" t="s">
        <v>20</v>
      </c>
      <c r="G166" s="5" t="s">
        <v>197</v>
      </c>
      <c r="H166" s="5">
        <v>1094</v>
      </c>
      <c r="I166" s="5" t="s">
        <v>22</v>
      </c>
      <c r="J166" s="5" t="s">
        <v>42</v>
      </c>
      <c r="K166" s="5" t="s">
        <v>24</v>
      </c>
      <c r="L166" s="5" t="s">
        <v>25</v>
      </c>
      <c r="M166" s="5" t="s">
        <v>26</v>
      </c>
      <c r="N166" s="5" t="s">
        <v>27</v>
      </c>
      <c r="O166" s="5" t="s">
        <v>28</v>
      </c>
      <c r="P166" s="5" t="s">
        <v>29</v>
      </c>
      <c r="Q166" s="5" t="s">
        <v>30</v>
      </c>
      <c r="R166" s="7" t="s">
        <v>48</v>
      </c>
    </row>
    <row r="167" spans="1:18" x14ac:dyDescent="0.25">
      <c r="A167" s="8">
        <v>45922.621777476852</v>
      </c>
      <c r="B167" s="9" t="s">
        <v>401</v>
      </c>
      <c r="C167" s="10">
        <v>9</v>
      </c>
      <c r="D167" s="9" t="s">
        <v>402</v>
      </c>
      <c r="E167" s="9">
        <v>19</v>
      </c>
      <c r="F167" s="9" t="s">
        <v>20</v>
      </c>
      <c r="G167" s="9" t="s">
        <v>197</v>
      </c>
      <c r="H167" s="9">
        <v>1094</v>
      </c>
      <c r="I167" s="9" t="s">
        <v>22</v>
      </c>
      <c r="J167" s="9" t="s">
        <v>23</v>
      </c>
      <c r="K167" s="9" t="s">
        <v>24</v>
      </c>
      <c r="L167" s="9" t="s">
        <v>25</v>
      </c>
      <c r="M167" s="9" t="s">
        <v>26</v>
      </c>
      <c r="N167" s="9" t="s">
        <v>61</v>
      </c>
      <c r="O167" s="9" t="s">
        <v>28</v>
      </c>
      <c r="P167" s="9" t="s">
        <v>29</v>
      </c>
      <c r="Q167" s="9" t="s">
        <v>47</v>
      </c>
      <c r="R167" s="11" t="s">
        <v>31</v>
      </c>
    </row>
    <row r="168" spans="1:18" x14ac:dyDescent="0.25">
      <c r="A168" s="4">
        <v>45922.624221724538</v>
      </c>
      <c r="B168" s="5" t="s">
        <v>403</v>
      </c>
      <c r="C168" s="6">
        <v>9</v>
      </c>
      <c r="D168" s="5" t="s">
        <v>404</v>
      </c>
      <c r="E168" s="5">
        <v>43</v>
      </c>
      <c r="F168" s="5" t="s">
        <v>20</v>
      </c>
      <c r="G168" s="5" t="s">
        <v>197</v>
      </c>
      <c r="H168" s="5">
        <v>1094</v>
      </c>
      <c r="I168" s="5" t="s">
        <v>22</v>
      </c>
      <c r="J168" s="5" t="s">
        <v>23</v>
      </c>
      <c r="K168" s="5" t="s">
        <v>24</v>
      </c>
      <c r="L168" s="5" t="s">
        <v>37</v>
      </c>
      <c r="M168" s="5" t="s">
        <v>26</v>
      </c>
      <c r="N168" s="5" t="s">
        <v>27</v>
      </c>
      <c r="O168" s="5" t="s">
        <v>28</v>
      </c>
      <c r="P168" s="5" t="s">
        <v>29</v>
      </c>
      <c r="Q168" s="5" t="s">
        <v>47</v>
      </c>
      <c r="R168" s="7" t="s">
        <v>31</v>
      </c>
    </row>
    <row r="169" spans="1:18" x14ac:dyDescent="0.25">
      <c r="A169" s="8">
        <v>45922.79631863426</v>
      </c>
      <c r="B169" s="9" t="s">
        <v>405</v>
      </c>
      <c r="C169" s="10">
        <v>10</v>
      </c>
      <c r="D169" s="9" t="s">
        <v>406</v>
      </c>
      <c r="E169" s="9">
        <v>11223</v>
      </c>
      <c r="F169" s="9" t="s">
        <v>20</v>
      </c>
      <c r="G169" s="9" t="s">
        <v>407</v>
      </c>
      <c r="H169" s="9">
        <v>1128</v>
      </c>
      <c r="I169" s="9" t="s">
        <v>22</v>
      </c>
      <c r="J169" s="9" t="s">
        <v>23</v>
      </c>
      <c r="K169" s="9" t="s">
        <v>24</v>
      </c>
      <c r="L169" s="9" t="s">
        <v>25</v>
      </c>
      <c r="M169" s="9" t="s">
        <v>26</v>
      </c>
      <c r="N169" s="9" t="s">
        <v>27</v>
      </c>
      <c r="O169" s="9" t="s">
        <v>28</v>
      </c>
      <c r="P169" s="9" t="s">
        <v>29</v>
      </c>
      <c r="Q169" s="9" t="s">
        <v>47</v>
      </c>
      <c r="R169" s="11" t="s">
        <v>31</v>
      </c>
    </row>
    <row r="170" spans="1:18" x14ac:dyDescent="0.25">
      <c r="A170" s="4">
        <v>45922.956937939816</v>
      </c>
      <c r="B170" s="5" t="s">
        <v>408</v>
      </c>
      <c r="C170" s="6">
        <v>9</v>
      </c>
      <c r="D170" s="5" t="s">
        <v>409</v>
      </c>
      <c r="E170" s="5">
        <v>36</v>
      </c>
      <c r="F170" s="5" t="s">
        <v>20</v>
      </c>
      <c r="G170" s="5" t="s">
        <v>410</v>
      </c>
      <c r="H170" s="5">
        <v>1136</v>
      </c>
      <c r="I170" s="5" t="s">
        <v>22</v>
      </c>
      <c r="J170" s="5" t="s">
        <v>23</v>
      </c>
      <c r="K170" s="5" t="s">
        <v>24</v>
      </c>
      <c r="L170" s="5" t="s">
        <v>25</v>
      </c>
      <c r="M170" s="5" t="s">
        <v>26</v>
      </c>
      <c r="N170" s="5" t="s">
        <v>27</v>
      </c>
      <c r="O170" s="5" t="s">
        <v>28</v>
      </c>
      <c r="P170" s="5" t="s">
        <v>29</v>
      </c>
      <c r="Q170" s="5" t="s">
        <v>76</v>
      </c>
      <c r="R170" s="7" t="s">
        <v>31</v>
      </c>
    </row>
    <row r="171" spans="1:18" x14ac:dyDescent="0.25">
      <c r="A171" s="8">
        <v>45923.297673437497</v>
      </c>
      <c r="B171" s="9" t="s">
        <v>411</v>
      </c>
      <c r="C171" s="10">
        <v>9</v>
      </c>
      <c r="D171" s="9" t="s">
        <v>412</v>
      </c>
      <c r="E171" s="9">
        <v>22</v>
      </c>
      <c r="F171" s="9" t="s">
        <v>20</v>
      </c>
      <c r="G171" s="9" t="s">
        <v>413</v>
      </c>
      <c r="H171" s="9">
        <v>1107</v>
      </c>
      <c r="I171" s="9" t="s">
        <v>22</v>
      </c>
      <c r="J171" s="9" t="s">
        <v>23</v>
      </c>
      <c r="K171" s="9" t="s">
        <v>24</v>
      </c>
      <c r="L171" s="9" t="s">
        <v>25</v>
      </c>
      <c r="M171" s="9" t="s">
        <v>161</v>
      </c>
      <c r="N171" s="9" t="s">
        <v>27</v>
      </c>
      <c r="O171" s="9" t="s">
        <v>28</v>
      </c>
      <c r="P171" s="9" t="s">
        <v>29</v>
      </c>
      <c r="Q171" s="9" t="s">
        <v>47</v>
      </c>
      <c r="R171" s="11" t="s">
        <v>31</v>
      </c>
    </row>
    <row r="172" spans="1:18" x14ac:dyDescent="0.25">
      <c r="A172" s="4">
        <v>45923.366232488421</v>
      </c>
      <c r="B172" s="5" t="s">
        <v>414</v>
      </c>
      <c r="C172" s="6">
        <v>7</v>
      </c>
      <c r="D172" s="5" t="s">
        <v>415</v>
      </c>
      <c r="E172" s="5">
        <v>11220</v>
      </c>
      <c r="F172" s="5" t="s">
        <v>20</v>
      </c>
      <c r="G172" s="5" t="s">
        <v>416</v>
      </c>
      <c r="H172" s="5">
        <v>2200</v>
      </c>
      <c r="I172" s="5" t="s">
        <v>22</v>
      </c>
      <c r="J172" s="5" t="s">
        <v>42</v>
      </c>
      <c r="K172" s="5" t="s">
        <v>24</v>
      </c>
      <c r="L172" s="5" t="s">
        <v>25</v>
      </c>
      <c r="M172" s="5" t="s">
        <v>23</v>
      </c>
      <c r="N172" s="5" t="s">
        <v>27</v>
      </c>
      <c r="O172" s="5" t="s">
        <v>28</v>
      </c>
      <c r="P172" s="5" t="s">
        <v>29</v>
      </c>
      <c r="Q172" s="5" t="s">
        <v>76</v>
      </c>
      <c r="R172" s="7" t="s">
        <v>31</v>
      </c>
    </row>
    <row r="173" spans="1:18" x14ac:dyDescent="0.25">
      <c r="A173" s="8">
        <v>45923.366643796297</v>
      </c>
      <c r="B173" s="9" t="s">
        <v>417</v>
      </c>
      <c r="C173" s="10">
        <v>6</v>
      </c>
      <c r="D173" s="9" t="s">
        <v>418</v>
      </c>
      <c r="E173" s="9">
        <v>11206</v>
      </c>
      <c r="F173" s="9" t="s">
        <v>20</v>
      </c>
      <c r="G173" s="9" t="s">
        <v>416</v>
      </c>
      <c r="H173" s="9">
        <v>2200</v>
      </c>
      <c r="I173" s="9" t="s">
        <v>22</v>
      </c>
      <c r="J173" s="9" t="s">
        <v>23</v>
      </c>
      <c r="K173" s="9" t="s">
        <v>36</v>
      </c>
      <c r="L173" s="9" t="s">
        <v>25</v>
      </c>
      <c r="M173" s="9" t="s">
        <v>23</v>
      </c>
      <c r="N173" s="9" t="s">
        <v>27</v>
      </c>
      <c r="O173" s="9" t="s">
        <v>38</v>
      </c>
      <c r="P173" s="9" t="s">
        <v>29</v>
      </c>
      <c r="Q173" s="9" t="s">
        <v>76</v>
      </c>
      <c r="R173" s="11" t="s">
        <v>31</v>
      </c>
    </row>
    <row r="174" spans="1:18" x14ac:dyDescent="0.25">
      <c r="A174" s="4">
        <v>45923.366664756948</v>
      </c>
      <c r="B174" s="5" t="s">
        <v>419</v>
      </c>
      <c r="C174" s="6">
        <v>5</v>
      </c>
      <c r="D174" s="5" t="s">
        <v>420</v>
      </c>
      <c r="E174" s="5">
        <v>11219</v>
      </c>
      <c r="F174" s="5" t="s">
        <v>20</v>
      </c>
      <c r="G174" s="5" t="s">
        <v>416</v>
      </c>
      <c r="H174" s="5">
        <v>2200</v>
      </c>
      <c r="I174" s="5" t="s">
        <v>35</v>
      </c>
      <c r="J174" s="5" t="s">
        <v>23</v>
      </c>
      <c r="K174" s="5" t="s">
        <v>43</v>
      </c>
      <c r="L174" s="5" t="s">
        <v>60</v>
      </c>
      <c r="M174" s="5" t="s">
        <v>26</v>
      </c>
      <c r="N174" s="5" t="s">
        <v>45</v>
      </c>
      <c r="O174" s="5" t="s">
        <v>38</v>
      </c>
      <c r="P174" s="5" t="s">
        <v>29</v>
      </c>
      <c r="Q174" s="5" t="s">
        <v>47</v>
      </c>
      <c r="R174" s="7" t="s">
        <v>31</v>
      </c>
    </row>
    <row r="175" spans="1:18" x14ac:dyDescent="0.25">
      <c r="A175" s="8">
        <v>45923.368677199076</v>
      </c>
      <c r="B175" s="9" t="s">
        <v>421</v>
      </c>
      <c r="C175" s="10">
        <v>8</v>
      </c>
      <c r="D175" s="9" t="s">
        <v>422</v>
      </c>
      <c r="E175" s="9">
        <v>11</v>
      </c>
      <c r="F175" s="9" t="s">
        <v>20</v>
      </c>
      <c r="G175" s="9" t="s">
        <v>253</v>
      </c>
      <c r="H175" s="9">
        <v>1121</v>
      </c>
      <c r="I175" s="9" t="s">
        <v>22</v>
      </c>
      <c r="J175" s="9" t="s">
        <v>23</v>
      </c>
      <c r="K175" s="9" t="s">
        <v>43</v>
      </c>
      <c r="L175" s="9" t="s">
        <v>25</v>
      </c>
      <c r="M175" s="9" t="s">
        <v>42</v>
      </c>
      <c r="N175" s="9" t="s">
        <v>27</v>
      </c>
      <c r="O175" s="9" t="s">
        <v>28</v>
      </c>
      <c r="P175" s="9" t="s">
        <v>29</v>
      </c>
      <c r="Q175" s="9" t="s">
        <v>47</v>
      </c>
      <c r="R175" s="11" t="s">
        <v>31</v>
      </c>
    </row>
    <row r="176" spans="1:18" x14ac:dyDescent="0.25">
      <c r="A176" s="4">
        <v>45923.369151550927</v>
      </c>
      <c r="B176" s="5" t="s">
        <v>423</v>
      </c>
      <c r="C176" s="6">
        <v>8</v>
      </c>
      <c r="D176" s="5" t="s">
        <v>424</v>
      </c>
      <c r="E176" s="5">
        <v>25</v>
      </c>
      <c r="F176" s="5" t="s">
        <v>20</v>
      </c>
      <c r="G176" s="5" t="s">
        <v>425</v>
      </c>
      <c r="H176" s="5">
        <v>2201</v>
      </c>
      <c r="I176" s="5" t="s">
        <v>22</v>
      </c>
      <c r="J176" s="5" t="s">
        <v>23</v>
      </c>
      <c r="K176" s="5" t="s">
        <v>24</v>
      </c>
      <c r="L176" s="5" t="s">
        <v>25</v>
      </c>
      <c r="M176" s="5" t="s">
        <v>26</v>
      </c>
      <c r="N176" s="5" t="s">
        <v>27</v>
      </c>
      <c r="O176" s="5" t="s">
        <v>28</v>
      </c>
      <c r="P176" s="5" t="s">
        <v>68</v>
      </c>
      <c r="Q176" s="5" t="s">
        <v>47</v>
      </c>
      <c r="R176" s="7" t="s">
        <v>62</v>
      </c>
    </row>
    <row r="177" spans="1:18" x14ac:dyDescent="0.25">
      <c r="A177" s="8">
        <v>45923.370547060185</v>
      </c>
      <c r="B177" s="9" t="s">
        <v>426</v>
      </c>
      <c r="C177" s="10">
        <v>10</v>
      </c>
      <c r="D177" s="9" t="s">
        <v>427</v>
      </c>
      <c r="E177" s="9">
        <v>11232</v>
      </c>
      <c r="F177" s="9" t="s">
        <v>20</v>
      </c>
      <c r="G177" s="9" t="s">
        <v>425</v>
      </c>
      <c r="H177" s="9">
        <v>2201</v>
      </c>
      <c r="I177" s="9" t="s">
        <v>22</v>
      </c>
      <c r="J177" s="9" t="s">
        <v>23</v>
      </c>
      <c r="K177" s="9" t="s">
        <v>24</v>
      </c>
      <c r="L177" s="9" t="s">
        <v>25</v>
      </c>
      <c r="M177" s="9" t="s">
        <v>26</v>
      </c>
      <c r="N177" s="9" t="s">
        <v>27</v>
      </c>
      <c r="O177" s="9" t="s">
        <v>28</v>
      </c>
      <c r="P177" s="9" t="s">
        <v>29</v>
      </c>
      <c r="Q177" s="9" t="s">
        <v>47</v>
      </c>
      <c r="R177" s="11" t="s">
        <v>31</v>
      </c>
    </row>
    <row r="178" spans="1:18" x14ac:dyDescent="0.25">
      <c r="A178" s="4">
        <v>45923.370953576392</v>
      </c>
      <c r="B178" s="5" t="s">
        <v>428</v>
      </c>
      <c r="C178" s="6">
        <v>10</v>
      </c>
      <c r="D178" s="5" t="s">
        <v>429</v>
      </c>
      <c r="E178" s="5">
        <v>12</v>
      </c>
      <c r="F178" s="5" t="s">
        <v>20</v>
      </c>
      <c r="G178" s="5" t="s">
        <v>425</v>
      </c>
      <c r="H178" s="5">
        <v>2201</v>
      </c>
      <c r="I178" s="5" t="s">
        <v>22</v>
      </c>
      <c r="J178" s="5" t="s">
        <v>23</v>
      </c>
      <c r="K178" s="5" t="s">
        <v>24</v>
      </c>
      <c r="L178" s="5" t="s">
        <v>25</v>
      </c>
      <c r="M178" s="5" t="s">
        <v>26</v>
      </c>
      <c r="N178" s="5" t="s">
        <v>27</v>
      </c>
      <c r="O178" s="5" t="s">
        <v>28</v>
      </c>
      <c r="P178" s="5" t="s">
        <v>29</v>
      </c>
      <c r="Q178" s="5" t="s">
        <v>47</v>
      </c>
      <c r="R178" s="7" t="s">
        <v>31</v>
      </c>
    </row>
    <row r="179" spans="1:18" x14ac:dyDescent="0.25">
      <c r="A179" s="8">
        <v>45923.371226261574</v>
      </c>
      <c r="B179" s="9" t="s">
        <v>430</v>
      </c>
      <c r="C179" s="10">
        <v>9</v>
      </c>
      <c r="D179" s="9" t="s">
        <v>431</v>
      </c>
      <c r="E179" s="9">
        <v>11204</v>
      </c>
      <c r="F179" s="9" t="s">
        <v>20</v>
      </c>
      <c r="G179" s="9" t="s">
        <v>416</v>
      </c>
      <c r="H179" s="9">
        <v>2200</v>
      </c>
      <c r="I179" s="9" t="s">
        <v>22</v>
      </c>
      <c r="J179" s="9" t="s">
        <v>42</v>
      </c>
      <c r="K179" s="9" t="s">
        <v>24</v>
      </c>
      <c r="L179" s="9" t="s">
        <v>25</v>
      </c>
      <c r="M179" s="9" t="s">
        <v>26</v>
      </c>
      <c r="N179" s="9" t="s">
        <v>27</v>
      </c>
      <c r="O179" s="9" t="s">
        <v>28</v>
      </c>
      <c r="P179" s="9" t="s">
        <v>29</v>
      </c>
      <c r="Q179" s="9" t="s">
        <v>47</v>
      </c>
      <c r="R179" s="11" t="s">
        <v>31</v>
      </c>
    </row>
    <row r="180" spans="1:18" x14ac:dyDescent="0.25">
      <c r="A180" s="4">
        <v>45923.371407152779</v>
      </c>
      <c r="B180" s="5" t="s">
        <v>432</v>
      </c>
      <c r="C180" s="6">
        <v>7</v>
      </c>
      <c r="D180" s="5" t="s">
        <v>433</v>
      </c>
      <c r="E180" s="5">
        <v>11215</v>
      </c>
      <c r="F180" s="5" t="s">
        <v>20</v>
      </c>
      <c r="G180" s="5" t="s">
        <v>416</v>
      </c>
      <c r="H180" s="5">
        <v>2200</v>
      </c>
      <c r="I180" s="5" t="s">
        <v>22</v>
      </c>
      <c r="J180" s="5" t="s">
        <v>42</v>
      </c>
      <c r="K180" s="5" t="s">
        <v>24</v>
      </c>
      <c r="L180" s="5" t="s">
        <v>25</v>
      </c>
      <c r="M180" s="5" t="s">
        <v>26</v>
      </c>
      <c r="N180" s="5" t="s">
        <v>27</v>
      </c>
      <c r="O180" s="5" t="s">
        <v>46</v>
      </c>
      <c r="P180" s="5" t="s">
        <v>29</v>
      </c>
      <c r="Q180" s="5" t="s">
        <v>30</v>
      </c>
      <c r="R180" s="7" t="s">
        <v>31</v>
      </c>
    </row>
    <row r="181" spans="1:18" x14ac:dyDescent="0.25">
      <c r="A181" s="8">
        <v>45923.371421261574</v>
      </c>
      <c r="B181" s="9" t="s">
        <v>434</v>
      </c>
      <c r="C181" s="10">
        <v>10</v>
      </c>
      <c r="D181" s="9" t="s">
        <v>435</v>
      </c>
      <c r="E181" s="9">
        <v>39</v>
      </c>
      <c r="F181" s="9" t="s">
        <v>20</v>
      </c>
      <c r="G181" s="9" t="s">
        <v>425</v>
      </c>
      <c r="H181" s="9">
        <v>2201</v>
      </c>
      <c r="I181" s="9" t="s">
        <v>22</v>
      </c>
      <c r="J181" s="9" t="s">
        <v>23</v>
      </c>
      <c r="K181" s="9" t="s">
        <v>24</v>
      </c>
      <c r="L181" s="9" t="s">
        <v>25</v>
      </c>
      <c r="M181" s="9" t="s">
        <v>26</v>
      </c>
      <c r="N181" s="9" t="s">
        <v>27</v>
      </c>
      <c r="O181" s="9" t="s">
        <v>28</v>
      </c>
      <c r="P181" s="9" t="s">
        <v>29</v>
      </c>
      <c r="Q181" s="9" t="s">
        <v>47</v>
      </c>
      <c r="R181" s="11" t="s">
        <v>31</v>
      </c>
    </row>
    <row r="182" spans="1:18" x14ac:dyDescent="0.25">
      <c r="A182" s="4">
        <v>45923.372060567126</v>
      </c>
      <c r="B182" s="5" t="s">
        <v>436</v>
      </c>
      <c r="C182" s="6">
        <v>7</v>
      </c>
      <c r="D182" s="5" t="s">
        <v>437</v>
      </c>
      <c r="E182" s="12" t="s">
        <v>438</v>
      </c>
      <c r="F182" s="5" t="s">
        <v>20</v>
      </c>
      <c r="G182" s="5" t="s">
        <v>253</v>
      </c>
      <c r="H182" s="5">
        <v>1121</v>
      </c>
      <c r="I182" s="5" t="s">
        <v>22</v>
      </c>
      <c r="J182" s="5" t="s">
        <v>23</v>
      </c>
      <c r="K182" s="5" t="s">
        <v>36</v>
      </c>
      <c r="L182" s="5" t="s">
        <v>60</v>
      </c>
      <c r="M182" s="5" t="s">
        <v>23</v>
      </c>
      <c r="N182" s="5" t="s">
        <v>27</v>
      </c>
      <c r="O182" s="5" t="s">
        <v>28</v>
      </c>
      <c r="P182" s="5" t="s">
        <v>29</v>
      </c>
      <c r="Q182" s="5" t="s">
        <v>47</v>
      </c>
      <c r="R182" s="7" t="s">
        <v>31</v>
      </c>
    </row>
    <row r="183" spans="1:18" x14ac:dyDescent="0.25">
      <c r="A183" s="8">
        <v>45923.372405393515</v>
      </c>
      <c r="B183" s="9" t="s">
        <v>439</v>
      </c>
      <c r="C183" s="10">
        <v>10</v>
      </c>
      <c r="D183" s="9" t="s">
        <v>440</v>
      </c>
      <c r="E183" s="9">
        <v>11204</v>
      </c>
      <c r="F183" s="9" t="s">
        <v>20</v>
      </c>
      <c r="G183" s="9" t="s">
        <v>425</v>
      </c>
      <c r="H183" s="9">
        <v>2201</v>
      </c>
      <c r="I183" s="9" t="s">
        <v>22</v>
      </c>
      <c r="J183" s="9" t="s">
        <v>23</v>
      </c>
      <c r="K183" s="9" t="s">
        <v>24</v>
      </c>
      <c r="L183" s="9" t="s">
        <v>25</v>
      </c>
      <c r="M183" s="9" t="s">
        <v>26</v>
      </c>
      <c r="N183" s="9" t="s">
        <v>27</v>
      </c>
      <c r="O183" s="9" t="s">
        <v>28</v>
      </c>
      <c r="P183" s="9" t="s">
        <v>29</v>
      </c>
      <c r="Q183" s="9" t="s">
        <v>47</v>
      </c>
      <c r="R183" s="11" t="s">
        <v>31</v>
      </c>
    </row>
    <row r="184" spans="1:18" x14ac:dyDescent="0.25">
      <c r="A184" s="4">
        <v>45923.372827164349</v>
      </c>
      <c r="B184" s="5" t="s">
        <v>441</v>
      </c>
      <c r="C184" s="6">
        <v>10</v>
      </c>
      <c r="D184" s="5" t="s">
        <v>442</v>
      </c>
      <c r="E184" s="5">
        <v>11224</v>
      </c>
      <c r="F184" s="5" t="s">
        <v>20</v>
      </c>
      <c r="G184" s="5" t="s">
        <v>416</v>
      </c>
      <c r="H184" s="5">
        <v>2200</v>
      </c>
      <c r="I184" s="5" t="s">
        <v>22</v>
      </c>
      <c r="J184" s="5" t="s">
        <v>23</v>
      </c>
      <c r="K184" s="5" t="s">
        <v>24</v>
      </c>
      <c r="L184" s="5" t="s">
        <v>25</v>
      </c>
      <c r="M184" s="5" t="s">
        <v>26</v>
      </c>
      <c r="N184" s="5" t="s">
        <v>27</v>
      </c>
      <c r="O184" s="5" t="s">
        <v>28</v>
      </c>
      <c r="P184" s="5" t="s">
        <v>29</v>
      </c>
      <c r="Q184" s="5" t="s">
        <v>47</v>
      </c>
      <c r="R184" s="7" t="s">
        <v>31</v>
      </c>
    </row>
    <row r="185" spans="1:18" x14ac:dyDescent="0.25">
      <c r="A185" s="8">
        <v>45923.372828020831</v>
      </c>
      <c r="B185" s="9" t="s">
        <v>443</v>
      </c>
      <c r="C185" s="10">
        <v>10</v>
      </c>
      <c r="D185" s="9" t="s">
        <v>444</v>
      </c>
      <c r="E185" s="9">
        <v>11205</v>
      </c>
      <c r="F185" s="9" t="s">
        <v>20</v>
      </c>
      <c r="G185" s="9" t="s">
        <v>425</v>
      </c>
      <c r="H185" s="9">
        <v>2201</v>
      </c>
      <c r="I185" s="9" t="s">
        <v>22</v>
      </c>
      <c r="J185" s="9" t="s">
        <v>23</v>
      </c>
      <c r="K185" s="9" t="s">
        <v>24</v>
      </c>
      <c r="L185" s="9" t="s">
        <v>25</v>
      </c>
      <c r="M185" s="9" t="s">
        <v>26</v>
      </c>
      <c r="N185" s="9" t="s">
        <v>27</v>
      </c>
      <c r="O185" s="9" t="s">
        <v>28</v>
      </c>
      <c r="P185" s="9" t="s">
        <v>29</v>
      </c>
      <c r="Q185" s="9" t="s">
        <v>47</v>
      </c>
      <c r="R185" s="11" t="s">
        <v>31</v>
      </c>
    </row>
    <row r="186" spans="1:18" x14ac:dyDescent="0.25">
      <c r="A186" s="4">
        <v>45923.372862546297</v>
      </c>
      <c r="B186" s="5" t="s">
        <v>445</v>
      </c>
      <c r="C186" s="6">
        <v>10</v>
      </c>
      <c r="D186" s="5" t="s">
        <v>446</v>
      </c>
      <c r="E186" s="5">
        <v>11229</v>
      </c>
      <c r="F186" s="5" t="s">
        <v>20</v>
      </c>
      <c r="G186" s="5" t="s">
        <v>416</v>
      </c>
      <c r="H186" s="5">
        <v>2200</v>
      </c>
      <c r="I186" s="5" t="s">
        <v>22</v>
      </c>
      <c r="J186" s="5" t="s">
        <v>23</v>
      </c>
      <c r="K186" s="5" t="s">
        <v>24</v>
      </c>
      <c r="L186" s="5" t="s">
        <v>25</v>
      </c>
      <c r="M186" s="5" t="s">
        <v>26</v>
      </c>
      <c r="N186" s="5" t="s">
        <v>27</v>
      </c>
      <c r="O186" s="5" t="s">
        <v>28</v>
      </c>
      <c r="P186" s="5" t="s">
        <v>29</v>
      </c>
      <c r="Q186" s="5" t="s">
        <v>47</v>
      </c>
      <c r="R186" s="7" t="s">
        <v>31</v>
      </c>
    </row>
    <row r="187" spans="1:18" x14ac:dyDescent="0.25">
      <c r="A187" s="8">
        <v>45923.373331724535</v>
      </c>
      <c r="B187" s="9" t="s">
        <v>447</v>
      </c>
      <c r="C187" s="10">
        <v>3</v>
      </c>
      <c r="D187" s="9" t="s">
        <v>448</v>
      </c>
      <c r="E187" s="9">
        <v>14</v>
      </c>
      <c r="F187" s="9" t="s">
        <v>20</v>
      </c>
      <c r="G187" s="9" t="s">
        <v>425</v>
      </c>
      <c r="H187" s="9">
        <v>2201</v>
      </c>
      <c r="I187" s="9" t="s">
        <v>66</v>
      </c>
      <c r="J187" s="9" t="s">
        <v>26</v>
      </c>
      <c r="K187" s="9" t="s">
        <v>24</v>
      </c>
      <c r="L187" s="9" t="s">
        <v>44</v>
      </c>
      <c r="M187" s="9" t="s">
        <v>23</v>
      </c>
      <c r="N187" s="9" t="s">
        <v>27</v>
      </c>
      <c r="O187" s="9" t="s">
        <v>28</v>
      </c>
      <c r="P187" s="9" t="s">
        <v>68</v>
      </c>
      <c r="Q187" s="9" t="s">
        <v>30</v>
      </c>
      <c r="R187" s="11" t="s">
        <v>48</v>
      </c>
    </row>
    <row r="188" spans="1:18" x14ac:dyDescent="0.25">
      <c r="A188" s="4">
        <v>45923.373873761579</v>
      </c>
      <c r="B188" s="5" t="s">
        <v>449</v>
      </c>
      <c r="C188" s="6">
        <v>5</v>
      </c>
      <c r="D188" s="5" t="s">
        <v>450</v>
      </c>
      <c r="E188" s="5">
        <v>11213</v>
      </c>
      <c r="F188" s="5" t="s">
        <v>20</v>
      </c>
      <c r="G188" s="5" t="s">
        <v>416</v>
      </c>
      <c r="H188" s="5">
        <v>2200</v>
      </c>
      <c r="I188" s="5" t="s">
        <v>59</v>
      </c>
      <c r="J188" s="5" t="s">
        <v>23</v>
      </c>
      <c r="K188" s="5" t="s">
        <v>43</v>
      </c>
      <c r="L188" s="5" t="s">
        <v>44</v>
      </c>
      <c r="M188" s="5" t="s">
        <v>23</v>
      </c>
      <c r="N188" s="5" t="s">
        <v>27</v>
      </c>
      <c r="O188" s="5" t="s">
        <v>38</v>
      </c>
      <c r="P188" s="5" t="s">
        <v>29</v>
      </c>
      <c r="Q188" s="5" t="s">
        <v>47</v>
      </c>
      <c r="R188" s="7" t="s">
        <v>31</v>
      </c>
    </row>
    <row r="189" spans="1:18" x14ac:dyDescent="0.25">
      <c r="A189" s="8">
        <v>45923.374803032406</v>
      </c>
      <c r="B189" s="9" t="s">
        <v>451</v>
      </c>
      <c r="C189" s="10">
        <v>9</v>
      </c>
      <c r="D189" s="9" t="s">
        <v>452</v>
      </c>
      <c r="E189" s="9">
        <v>2201</v>
      </c>
      <c r="F189" s="9" t="s">
        <v>20</v>
      </c>
      <c r="G189" s="9" t="s">
        <v>425</v>
      </c>
      <c r="H189" s="9">
        <v>2201</v>
      </c>
      <c r="I189" s="9" t="s">
        <v>22</v>
      </c>
      <c r="J189" s="9" t="s">
        <v>23</v>
      </c>
      <c r="K189" s="9" t="s">
        <v>24</v>
      </c>
      <c r="L189" s="9" t="s">
        <v>25</v>
      </c>
      <c r="M189" s="9" t="s">
        <v>26</v>
      </c>
      <c r="N189" s="9" t="s">
        <v>27</v>
      </c>
      <c r="O189" s="9" t="s">
        <v>28</v>
      </c>
      <c r="P189" s="9" t="s">
        <v>68</v>
      </c>
      <c r="Q189" s="9" t="s">
        <v>47</v>
      </c>
      <c r="R189" s="11" t="s">
        <v>31</v>
      </c>
    </row>
    <row r="190" spans="1:18" x14ac:dyDescent="0.25">
      <c r="A190" s="4">
        <v>45923.374860671298</v>
      </c>
      <c r="B190" s="5" t="s">
        <v>453</v>
      </c>
      <c r="C190" s="6">
        <v>5</v>
      </c>
      <c r="D190" s="5" t="s">
        <v>454</v>
      </c>
      <c r="E190" s="5">
        <v>17</v>
      </c>
      <c r="F190" s="5" t="s">
        <v>20</v>
      </c>
      <c r="G190" s="5" t="s">
        <v>425</v>
      </c>
      <c r="H190" s="5">
        <v>2201</v>
      </c>
      <c r="I190" s="5" t="s">
        <v>22</v>
      </c>
      <c r="J190" s="5" t="s">
        <v>23</v>
      </c>
      <c r="K190" s="5" t="s">
        <v>24</v>
      </c>
      <c r="L190" s="5" t="s">
        <v>25</v>
      </c>
      <c r="M190" s="5" t="s">
        <v>42</v>
      </c>
      <c r="N190" s="5" t="s">
        <v>61</v>
      </c>
      <c r="O190" s="5" t="s">
        <v>28</v>
      </c>
      <c r="P190" s="5" t="s">
        <v>68</v>
      </c>
      <c r="Q190" s="5" t="s">
        <v>71</v>
      </c>
      <c r="R190" s="7" t="s">
        <v>48</v>
      </c>
    </row>
    <row r="191" spans="1:18" x14ac:dyDescent="0.25">
      <c r="A191" s="8">
        <v>45923.375105185187</v>
      </c>
      <c r="B191" s="9" t="s">
        <v>455</v>
      </c>
      <c r="C191" s="10">
        <v>4</v>
      </c>
      <c r="D191" s="9" t="s">
        <v>456</v>
      </c>
      <c r="E191" s="9">
        <v>11</v>
      </c>
      <c r="F191" s="9" t="s">
        <v>20</v>
      </c>
      <c r="G191" s="9" t="s">
        <v>425</v>
      </c>
      <c r="H191" s="9">
        <v>2201</v>
      </c>
      <c r="I191" s="9" t="s">
        <v>22</v>
      </c>
      <c r="J191" s="9" t="s">
        <v>42</v>
      </c>
      <c r="K191" s="9" t="s">
        <v>43</v>
      </c>
      <c r="L191" s="9" t="s">
        <v>60</v>
      </c>
      <c r="M191" s="9" t="s">
        <v>23</v>
      </c>
      <c r="N191" s="9" t="s">
        <v>27</v>
      </c>
      <c r="O191" s="9" t="s">
        <v>28</v>
      </c>
      <c r="P191" s="9" t="s">
        <v>68</v>
      </c>
      <c r="Q191" s="9" t="s">
        <v>47</v>
      </c>
      <c r="R191" s="11" t="s">
        <v>48</v>
      </c>
    </row>
    <row r="192" spans="1:18" x14ac:dyDescent="0.25">
      <c r="A192" s="4">
        <v>45923.375724525467</v>
      </c>
      <c r="B192" s="5" t="s">
        <v>457</v>
      </c>
      <c r="C192" s="6">
        <v>5</v>
      </c>
      <c r="D192" s="5" t="s">
        <v>458</v>
      </c>
      <c r="E192" s="5">
        <v>34</v>
      </c>
      <c r="F192" s="5" t="s">
        <v>20</v>
      </c>
      <c r="G192" s="5" t="s">
        <v>416</v>
      </c>
      <c r="H192" s="5">
        <v>2200</v>
      </c>
      <c r="I192" s="5" t="s">
        <v>22</v>
      </c>
      <c r="J192" s="5" t="s">
        <v>42</v>
      </c>
      <c r="K192" s="5" t="s">
        <v>24</v>
      </c>
      <c r="L192" s="5" t="s">
        <v>44</v>
      </c>
      <c r="M192" s="5" t="s">
        <v>23</v>
      </c>
      <c r="N192" s="5" t="s">
        <v>27</v>
      </c>
      <c r="O192" s="5" t="s">
        <v>38</v>
      </c>
      <c r="P192" s="5" t="s">
        <v>29</v>
      </c>
      <c r="Q192" s="5" t="s">
        <v>47</v>
      </c>
      <c r="R192" s="7" t="s">
        <v>62</v>
      </c>
    </row>
    <row r="193" spans="1:18" x14ac:dyDescent="0.25">
      <c r="A193" s="8">
        <v>45923.376460312502</v>
      </c>
      <c r="B193" s="9" t="s">
        <v>459</v>
      </c>
      <c r="C193" s="10">
        <v>4</v>
      </c>
      <c r="D193" s="9" t="s">
        <v>460</v>
      </c>
      <c r="E193" s="9">
        <v>11222</v>
      </c>
      <c r="F193" s="9" t="s">
        <v>20</v>
      </c>
      <c r="G193" s="9" t="s">
        <v>416</v>
      </c>
      <c r="H193" s="9">
        <v>2200</v>
      </c>
      <c r="I193" s="9" t="s">
        <v>22</v>
      </c>
      <c r="J193" s="9" t="s">
        <v>26</v>
      </c>
      <c r="K193" s="9" t="s">
        <v>43</v>
      </c>
      <c r="L193" s="9" t="s">
        <v>25</v>
      </c>
      <c r="M193" s="9" t="s">
        <v>23</v>
      </c>
      <c r="N193" s="9" t="s">
        <v>27</v>
      </c>
      <c r="O193" s="9" t="s">
        <v>38</v>
      </c>
      <c r="P193" s="9" t="s">
        <v>75</v>
      </c>
      <c r="Q193" s="9" t="s">
        <v>76</v>
      </c>
      <c r="R193" s="11" t="s">
        <v>31</v>
      </c>
    </row>
    <row r="194" spans="1:18" x14ac:dyDescent="0.25">
      <c r="A194" s="4">
        <v>45923.37686300926</v>
      </c>
      <c r="B194" s="5" t="s">
        <v>461</v>
      </c>
      <c r="C194" s="6">
        <v>4</v>
      </c>
      <c r="D194" s="5" t="s">
        <v>462</v>
      </c>
      <c r="E194" s="5">
        <v>11236</v>
      </c>
      <c r="F194" s="5" t="s">
        <v>20</v>
      </c>
      <c r="G194" s="5" t="s">
        <v>425</v>
      </c>
      <c r="H194" s="5">
        <v>2201</v>
      </c>
      <c r="I194" s="5" t="s">
        <v>22</v>
      </c>
      <c r="J194" s="5" t="s">
        <v>42</v>
      </c>
      <c r="K194" s="5" t="s">
        <v>24</v>
      </c>
      <c r="L194" s="5" t="s">
        <v>25</v>
      </c>
      <c r="M194" s="5" t="s">
        <v>42</v>
      </c>
      <c r="N194" s="5" t="s">
        <v>27</v>
      </c>
      <c r="O194" s="5" t="s">
        <v>46</v>
      </c>
      <c r="P194" s="5" t="s">
        <v>75</v>
      </c>
      <c r="Q194" s="5" t="s">
        <v>71</v>
      </c>
      <c r="R194" s="7" t="s">
        <v>39</v>
      </c>
    </row>
    <row r="195" spans="1:18" x14ac:dyDescent="0.25">
      <c r="A195" s="8">
        <v>45923.377017488427</v>
      </c>
      <c r="B195" s="9" t="s">
        <v>463</v>
      </c>
      <c r="C195" s="10">
        <v>5</v>
      </c>
      <c r="D195" s="9" t="s">
        <v>464</v>
      </c>
      <c r="E195" s="9">
        <v>11224</v>
      </c>
      <c r="F195" s="9" t="s">
        <v>20</v>
      </c>
      <c r="G195" s="9" t="s">
        <v>425</v>
      </c>
      <c r="H195" s="9">
        <v>2201</v>
      </c>
      <c r="I195" s="9" t="s">
        <v>35</v>
      </c>
      <c r="J195" s="9" t="s">
        <v>42</v>
      </c>
      <c r="K195" s="9" t="s">
        <v>24</v>
      </c>
      <c r="L195" s="9" t="s">
        <v>44</v>
      </c>
      <c r="M195" s="9" t="s">
        <v>26</v>
      </c>
      <c r="N195" s="9" t="s">
        <v>27</v>
      </c>
      <c r="O195" s="9" t="s">
        <v>38</v>
      </c>
      <c r="P195" s="9" t="s">
        <v>29</v>
      </c>
      <c r="Q195" s="9" t="s">
        <v>47</v>
      </c>
      <c r="R195" s="11" t="s">
        <v>48</v>
      </c>
    </row>
    <row r="196" spans="1:18" x14ac:dyDescent="0.25">
      <c r="A196" s="4">
        <v>45923.378478784725</v>
      </c>
      <c r="B196" s="5" t="s">
        <v>465</v>
      </c>
      <c r="C196" s="6">
        <v>7</v>
      </c>
      <c r="D196" s="5" t="s">
        <v>466</v>
      </c>
      <c r="E196" s="5">
        <v>33</v>
      </c>
      <c r="F196" s="5" t="s">
        <v>20</v>
      </c>
      <c r="G196" s="5" t="s">
        <v>425</v>
      </c>
      <c r="H196" s="5">
        <v>2201</v>
      </c>
      <c r="I196" s="5" t="s">
        <v>22</v>
      </c>
      <c r="J196" s="5" t="s">
        <v>26</v>
      </c>
      <c r="K196" s="5" t="s">
        <v>24</v>
      </c>
      <c r="L196" s="5" t="s">
        <v>25</v>
      </c>
      <c r="M196" s="5" t="s">
        <v>26</v>
      </c>
      <c r="N196" s="5" t="s">
        <v>27</v>
      </c>
      <c r="O196" s="5" t="s">
        <v>28</v>
      </c>
      <c r="P196" s="5" t="s">
        <v>29</v>
      </c>
      <c r="Q196" s="5" t="s">
        <v>76</v>
      </c>
      <c r="R196" s="7" t="s">
        <v>62</v>
      </c>
    </row>
    <row r="197" spans="1:18" x14ac:dyDescent="0.25">
      <c r="A197" s="8">
        <v>45923.378575706018</v>
      </c>
      <c r="B197" s="9" t="s">
        <v>467</v>
      </c>
      <c r="C197" s="10">
        <v>6</v>
      </c>
      <c r="D197" s="9" t="s">
        <v>468</v>
      </c>
      <c r="E197" s="9">
        <v>11213</v>
      </c>
      <c r="F197" s="9" t="s">
        <v>20</v>
      </c>
      <c r="G197" s="9" t="s">
        <v>425</v>
      </c>
      <c r="H197" s="9">
        <v>2201</v>
      </c>
      <c r="I197" s="9" t="s">
        <v>22</v>
      </c>
      <c r="J197" s="9" t="s">
        <v>42</v>
      </c>
      <c r="K197" s="9" t="s">
        <v>24</v>
      </c>
      <c r="L197" s="9" t="s">
        <v>25</v>
      </c>
      <c r="M197" s="9" t="s">
        <v>26</v>
      </c>
      <c r="N197" s="9" t="s">
        <v>27</v>
      </c>
      <c r="O197" s="9" t="s">
        <v>38</v>
      </c>
      <c r="P197" s="9" t="s">
        <v>75</v>
      </c>
      <c r="Q197" s="9" t="s">
        <v>47</v>
      </c>
      <c r="R197" s="11" t="s">
        <v>48</v>
      </c>
    </row>
    <row r="198" spans="1:18" x14ac:dyDescent="0.25">
      <c r="A198" s="4">
        <v>45923.378774849538</v>
      </c>
      <c r="B198" s="5" t="s">
        <v>469</v>
      </c>
      <c r="C198" s="6">
        <v>8</v>
      </c>
      <c r="D198" s="5" t="s">
        <v>470</v>
      </c>
      <c r="E198" s="5">
        <v>11223</v>
      </c>
      <c r="F198" s="5" t="s">
        <v>20</v>
      </c>
      <c r="G198" s="5" t="s">
        <v>416</v>
      </c>
      <c r="H198" s="5">
        <v>2200</v>
      </c>
      <c r="I198" s="5" t="s">
        <v>22</v>
      </c>
      <c r="J198" s="5" t="s">
        <v>23</v>
      </c>
      <c r="K198" s="5" t="s">
        <v>24</v>
      </c>
      <c r="L198" s="5" t="s">
        <v>25</v>
      </c>
      <c r="M198" s="5" t="s">
        <v>42</v>
      </c>
      <c r="N198" s="5" t="s">
        <v>27</v>
      </c>
      <c r="O198" s="5" t="s">
        <v>38</v>
      </c>
      <c r="P198" s="5" t="s">
        <v>29</v>
      </c>
      <c r="Q198" s="5" t="s">
        <v>47</v>
      </c>
      <c r="R198" s="7" t="s">
        <v>31</v>
      </c>
    </row>
    <row r="199" spans="1:18" x14ac:dyDescent="0.25">
      <c r="A199" s="8">
        <v>45923.379072222218</v>
      </c>
      <c r="B199" s="9" t="s">
        <v>471</v>
      </c>
      <c r="C199" s="10">
        <v>8</v>
      </c>
      <c r="D199" s="9" t="s">
        <v>472</v>
      </c>
      <c r="E199" s="9">
        <v>28</v>
      </c>
      <c r="F199" s="9" t="s">
        <v>20</v>
      </c>
      <c r="G199" s="9" t="s">
        <v>416</v>
      </c>
      <c r="H199" s="9">
        <v>2200</v>
      </c>
      <c r="I199" s="9" t="s">
        <v>22</v>
      </c>
      <c r="J199" s="9" t="s">
        <v>42</v>
      </c>
      <c r="K199" s="9" t="s">
        <v>24</v>
      </c>
      <c r="L199" s="9" t="s">
        <v>25</v>
      </c>
      <c r="M199" s="9" t="s">
        <v>26</v>
      </c>
      <c r="N199" s="9" t="s">
        <v>27</v>
      </c>
      <c r="O199" s="9" t="s">
        <v>38</v>
      </c>
      <c r="P199" s="9" t="s">
        <v>29</v>
      </c>
      <c r="Q199" s="9" t="s">
        <v>47</v>
      </c>
      <c r="R199" s="11" t="s">
        <v>31</v>
      </c>
    </row>
    <row r="200" spans="1:18" x14ac:dyDescent="0.25">
      <c r="A200" s="4">
        <v>45923.379084375003</v>
      </c>
      <c r="B200" s="5" t="s">
        <v>473</v>
      </c>
      <c r="C200" s="6">
        <v>7</v>
      </c>
      <c r="D200" s="5" t="s">
        <v>474</v>
      </c>
      <c r="E200" s="5">
        <v>11</v>
      </c>
      <c r="F200" s="5" t="s">
        <v>20</v>
      </c>
      <c r="G200" s="5" t="s">
        <v>416</v>
      </c>
      <c r="H200" s="5">
        <v>2200</v>
      </c>
      <c r="I200" s="5" t="s">
        <v>22</v>
      </c>
      <c r="J200" s="5" t="s">
        <v>42</v>
      </c>
      <c r="K200" s="5" t="s">
        <v>24</v>
      </c>
      <c r="L200" s="5" t="s">
        <v>25</v>
      </c>
      <c r="M200" s="5" t="s">
        <v>26</v>
      </c>
      <c r="N200" s="5" t="s">
        <v>27</v>
      </c>
      <c r="O200" s="5" t="s">
        <v>38</v>
      </c>
      <c r="P200" s="5" t="s">
        <v>29</v>
      </c>
      <c r="Q200" s="5" t="s">
        <v>30</v>
      </c>
      <c r="R200" s="7" t="s">
        <v>31</v>
      </c>
    </row>
    <row r="201" spans="1:18" x14ac:dyDescent="0.25">
      <c r="A201" s="8">
        <v>45923.379463402773</v>
      </c>
      <c r="B201" s="9" t="s">
        <v>475</v>
      </c>
      <c r="C201" s="10">
        <v>9</v>
      </c>
      <c r="D201" s="9" t="s">
        <v>476</v>
      </c>
      <c r="E201" s="9">
        <v>1109</v>
      </c>
      <c r="F201" s="9" t="s">
        <v>20</v>
      </c>
      <c r="G201" s="9" t="s">
        <v>425</v>
      </c>
      <c r="H201" s="9">
        <v>2201</v>
      </c>
      <c r="I201" s="9" t="s">
        <v>22</v>
      </c>
      <c r="J201" s="9" t="s">
        <v>23</v>
      </c>
      <c r="K201" s="9" t="s">
        <v>24</v>
      </c>
      <c r="L201" s="9" t="s">
        <v>25</v>
      </c>
      <c r="M201" s="9" t="s">
        <v>26</v>
      </c>
      <c r="N201" s="9" t="s">
        <v>27</v>
      </c>
      <c r="O201" s="9" t="s">
        <v>28</v>
      </c>
      <c r="P201" s="9" t="s">
        <v>29</v>
      </c>
      <c r="Q201" s="9" t="s">
        <v>47</v>
      </c>
      <c r="R201" s="11" t="s">
        <v>48</v>
      </c>
    </row>
    <row r="202" spans="1:18" x14ac:dyDescent="0.25">
      <c r="A202" s="4">
        <v>45923.379663240739</v>
      </c>
      <c r="B202" s="5" t="s">
        <v>477</v>
      </c>
      <c r="C202" s="6">
        <v>8</v>
      </c>
      <c r="D202" s="5" t="s">
        <v>478</v>
      </c>
      <c r="E202" s="5">
        <v>11223</v>
      </c>
      <c r="F202" s="5" t="s">
        <v>20</v>
      </c>
      <c r="G202" s="5" t="s">
        <v>425</v>
      </c>
      <c r="H202" s="5">
        <v>2201</v>
      </c>
      <c r="I202" s="5" t="s">
        <v>22</v>
      </c>
      <c r="J202" s="5" t="s">
        <v>23</v>
      </c>
      <c r="K202" s="5" t="s">
        <v>24</v>
      </c>
      <c r="L202" s="5" t="s">
        <v>25</v>
      </c>
      <c r="M202" s="5" t="s">
        <v>26</v>
      </c>
      <c r="N202" s="5" t="s">
        <v>27</v>
      </c>
      <c r="O202" s="5" t="s">
        <v>46</v>
      </c>
      <c r="P202" s="5" t="s">
        <v>75</v>
      </c>
      <c r="Q202" s="5" t="s">
        <v>47</v>
      </c>
      <c r="R202" s="7" t="s">
        <v>31</v>
      </c>
    </row>
    <row r="203" spans="1:18" x14ac:dyDescent="0.25">
      <c r="A203" s="8">
        <v>45923.379748703708</v>
      </c>
      <c r="B203" s="9" t="s">
        <v>479</v>
      </c>
      <c r="C203" s="10">
        <v>9</v>
      </c>
      <c r="D203" s="9" t="s">
        <v>480</v>
      </c>
      <c r="E203" s="9">
        <v>11211</v>
      </c>
      <c r="F203" s="9" t="s">
        <v>20</v>
      </c>
      <c r="G203" s="9" t="s">
        <v>425</v>
      </c>
      <c r="H203" s="9">
        <v>2201</v>
      </c>
      <c r="I203" s="9" t="s">
        <v>22</v>
      </c>
      <c r="J203" s="9" t="s">
        <v>23</v>
      </c>
      <c r="K203" s="9" t="s">
        <v>24</v>
      </c>
      <c r="L203" s="9" t="s">
        <v>25</v>
      </c>
      <c r="M203" s="9" t="s">
        <v>26</v>
      </c>
      <c r="N203" s="9" t="s">
        <v>27</v>
      </c>
      <c r="O203" s="9" t="s">
        <v>28</v>
      </c>
      <c r="P203" s="9" t="s">
        <v>29</v>
      </c>
      <c r="Q203" s="9" t="s">
        <v>71</v>
      </c>
      <c r="R203" s="11" t="s">
        <v>31</v>
      </c>
    </row>
    <row r="204" spans="1:18" x14ac:dyDescent="0.25">
      <c r="A204" s="4">
        <v>45923.379833576386</v>
      </c>
      <c r="B204" s="5" t="s">
        <v>481</v>
      </c>
      <c r="C204" s="6">
        <v>8</v>
      </c>
      <c r="D204" s="5" t="s">
        <v>482</v>
      </c>
      <c r="E204" s="5">
        <v>1</v>
      </c>
      <c r="F204" s="5" t="s">
        <v>20</v>
      </c>
      <c r="G204" s="5" t="s">
        <v>425</v>
      </c>
      <c r="H204" s="5">
        <v>2201</v>
      </c>
      <c r="I204" s="5" t="s">
        <v>22</v>
      </c>
      <c r="J204" s="5" t="s">
        <v>23</v>
      </c>
      <c r="K204" s="5" t="s">
        <v>24</v>
      </c>
      <c r="L204" s="5" t="s">
        <v>25</v>
      </c>
      <c r="M204" s="5" t="s">
        <v>26</v>
      </c>
      <c r="N204" s="5" t="s">
        <v>27</v>
      </c>
      <c r="O204" s="5" t="s">
        <v>46</v>
      </c>
      <c r="P204" s="5" t="s">
        <v>75</v>
      </c>
      <c r="Q204" s="5" t="s">
        <v>47</v>
      </c>
      <c r="R204" s="7" t="s">
        <v>31</v>
      </c>
    </row>
    <row r="205" spans="1:18" x14ac:dyDescent="0.25">
      <c r="A205" s="8">
        <v>45923.380090138889</v>
      </c>
      <c r="B205" s="9" t="s">
        <v>483</v>
      </c>
      <c r="C205" s="10">
        <v>6</v>
      </c>
      <c r="D205" s="9" t="s">
        <v>484</v>
      </c>
      <c r="E205" s="9">
        <v>11203</v>
      </c>
      <c r="F205" s="9" t="s">
        <v>20</v>
      </c>
      <c r="G205" s="9" t="s">
        <v>416</v>
      </c>
      <c r="H205" s="9">
        <v>2200</v>
      </c>
      <c r="I205" s="9" t="s">
        <v>35</v>
      </c>
      <c r="J205" s="9" t="s">
        <v>26</v>
      </c>
      <c r="K205" s="9" t="s">
        <v>24</v>
      </c>
      <c r="L205" s="9" t="s">
        <v>25</v>
      </c>
      <c r="M205" s="9" t="s">
        <v>42</v>
      </c>
      <c r="N205" s="9" t="s">
        <v>27</v>
      </c>
      <c r="O205" s="9" t="s">
        <v>38</v>
      </c>
      <c r="P205" s="9" t="s">
        <v>29</v>
      </c>
      <c r="Q205" s="9" t="s">
        <v>47</v>
      </c>
      <c r="R205" s="11" t="s">
        <v>31</v>
      </c>
    </row>
    <row r="206" spans="1:18" x14ac:dyDescent="0.25">
      <c r="A206" s="4">
        <v>45923.380376087967</v>
      </c>
      <c r="B206" s="5" t="s">
        <v>485</v>
      </c>
      <c r="C206" s="6">
        <v>7</v>
      </c>
      <c r="D206" s="5" t="s">
        <v>486</v>
      </c>
      <c r="E206" s="5">
        <v>26</v>
      </c>
      <c r="F206" s="5" t="s">
        <v>20</v>
      </c>
      <c r="G206" s="5" t="s">
        <v>425</v>
      </c>
      <c r="H206" s="5">
        <v>2201</v>
      </c>
      <c r="I206" s="5" t="s">
        <v>22</v>
      </c>
      <c r="J206" s="5" t="s">
        <v>23</v>
      </c>
      <c r="K206" s="5" t="s">
        <v>24</v>
      </c>
      <c r="L206" s="5" t="s">
        <v>25</v>
      </c>
      <c r="M206" s="5" t="s">
        <v>26</v>
      </c>
      <c r="N206" s="5" t="s">
        <v>45</v>
      </c>
      <c r="O206" s="5" t="s">
        <v>28</v>
      </c>
      <c r="P206" s="5" t="s">
        <v>29</v>
      </c>
      <c r="Q206" s="5" t="s">
        <v>76</v>
      </c>
      <c r="R206" s="7" t="s">
        <v>48</v>
      </c>
    </row>
    <row r="207" spans="1:18" x14ac:dyDescent="0.25">
      <c r="A207" s="8">
        <v>45923.380467476847</v>
      </c>
      <c r="B207" s="9" t="s">
        <v>487</v>
      </c>
      <c r="C207" s="10">
        <v>7</v>
      </c>
      <c r="D207" s="9" t="s">
        <v>488</v>
      </c>
      <c r="E207" s="9">
        <v>11225</v>
      </c>
      <c r="F207" s="9" t="s">
        <v>20</v>
      </c>
      <c r="G207" s="9" t="s">
        <v>416</v>
      </c>
      <c r="H207" s="9">
        <v>2200</v>
      </c>
      <c r="I207" s="9" t="s">
        <v>22</v>
      </c>
      <c r="J207" s="9" t="s">
        <v>26</v>
      </c>
      <c r="K207" s="9" t="s">
        <v>24</v>
      </c>
      <c r="L207" s="9" t="s">
        <v>25</v>
      </c>
      <c r="M207" s="9" t="s">
        <v>26</v>
      </c>
      <c r="N207" s="9" t="s">
        <v>27</v>
      </c>
      <c r="O207" s="9" t="s">
        <v>28</v>
      </c>
      <c r="P207" s="9" t="s">
        <v>29</v>
      </c>
      <c r="Q207" s="9" t="s">
        <v>71</v>
      </c>
      <c r="R207" s="11" t="s">
        <v>39</v>
      </c>
    </row>
    <row r="208" spans="1:18" x14ac:dyDescent="0.25">
      <c r="A208" s="4">
        <v>45923.380712951388</v>
      </c>
      <c r="B208" s="5" t="s">
        <v>489</v>
      </c>
      <c r="C208" s="6">
        <v>4</v>
      </c>
      <c r="D208" s="5" t="s">
        <v>490</v>
      </c>
      <c r="E208" s="5">
        <v>11201</v>
      </c>
      <c r="F208" s="5" t="s">
        <v>20</v>
      </c>
      <c r="G208" s="5" t="s">
        <v>416</v>
      </c>
      <c r="H208" s="5">
        <v>2200</v>
      </c>
      <c r="I208" s="5" t="s">
        <v>59</v>
      </c>
      <c r="J208" s="5" t="s">
        <v>26</v>
      </c>
      <c r="K208" s="5" t="s">
        <v>24</v>
      </c>
      <c r="L208" s="5" t="s">
        <v>60</v>
      </c>
      <c r="M208" s="5" t="s">
        <v>26</v>
      </c>
      <c r="N208" s="5" t="s">
        <v>27</v>
      </c>
      <c r="O208" s="5" t="s">
        <v>28</v>
      </c>
      <c r="P208" s="5" t="s">
        <v>75</v>
      </c>
      <c r="Q208" s="5" t="s">
        <v>71</v>
      </c>
      <c r="R208" s="7" t="s">
        <v>39</v>
      </c>
    </row>
    <row r="209" spans="1:18" x14ac:dyDescent="0.25">
      <c r="A209" s="8">
        <v>45923.38105950231</v>
      </c>
      <c r="B209" s="9" t="s">
        <v>491</v>
      </c>
      <c r="C209" s="10">
        <v>8</v>
      </c>
      <c r="D209" s="9" t="s">
        <v>492</v>
      </c>
      <c r="E209" s="9">
        <v>11214</v>
      </c>
      <c r="F209" s="9" t="s">
        <v>20</v>
      </c>
      <c r="G209" s="9" t="s">
        <v>416</v>
      </c>
      <c r="H209" s="9">
        <v>2200</v>
      </c>
      <c r="I209" s="9" t="s">
        <v>22</v>
      </c>
      <c r="J209" s="9" t="s">
        <v>42</v>
      </c>
      <c r="K209" s="9" t="s">
        <v>24</v>
      </c>
      <c r="L209" s="9" t="s">
        <v>25</v>
      </c>
      <c r="M209" s="9" t="s">
        <v>26</v>
      </c>
      <c r="N209" s="9" t="s">
        <v>27</v>
      </c>
      <c r="O209" s="9" t="s">
        <v>28</v>
      </c>
      <c r="P209" s="9" t="s">
        <v>29</v>
      </c>
      <c r="Q209" s="9" t="s">
        <v>30</v>
      </c>
      <c r="R209" s="11" t="s">
        <v>31</v>
      </c>
    </row>
    <row r="210" spans="1:18" x14ac:dyDescent="0.25">
      <c r="A210" s="4">
        <v>45923.381337303239</v>
      </c>
      <c r="B210" s="5" t="s">
        <v>493</v>
      </c>
      <c r="C210" s="6">
        <v>10</v>
      </c>
      <c r="D210" s="5" t="s">
        <v>494</v>
      </c>
      <c r="E210" s="5">
        <v>18</v>
      </c>
      <c r="F210" s="5" t="s">
        <v>20</v>
      </c>
      <c r="G210" s="5" t="s">
        <v>425</v>
      </c>
      <c r="H210" s="5">
        <v>2201</v>
      </c>
      <c r="I210" s="5" t="s">
        <v>22</v>
      </c>
      <c r="J210" s="5" t="s">
        <v>23</v>
      </c>
      <c r="K210" s="5" t="s">
        <v>24</v>
      </c>
      <c r="L210" s="5" t="s">
        <v>25</v>
      </c>
      <c r="M210" s="5" t="s">
        <v>26</v>
      </c>
      <c r="N210" s="5" t="s">
        <v>27</v>
      </c>
      <c r="O210" s="5" t="s">
        <v>28</v>
      </c>
      <c r="P210" s="5" t="s">
        <v>29</v>
      </c>
      <c r="Q210" s="5" t="s">
        <v>47</v>
      </c>
      <c r="R210" s="7" t="s">
        <v>31</v>
      </c>
    </row>
    <row r="211" spans="1:18" x14ac:dyDescent="0.25">
      <c r="A211" s="8">
        <v>45923.381452800924</v>
      </c>
      <c r="B211" s="9" t="s">
        <v>495</v>
      </c>
      <c r="C211" s="10">
        <v>10</v>
      </c>
      <c r="D211" s="9" t="s">
        <v>496</v>
      </c>
      <c r="E211" s="9">
        <v>11219</v>
      </c>
      <c r="F211" s="9" t="s">
        <v>20</v>
      </c>
      <c r="G211" s="9" t="s">
        <v>425</v>
      </c>
      <c r="H211" s="9">
        <v>2201</v>
      </c>
      <c r="I211" s="9" t="s">
        <v>22</v>
      </c>
      <c r="J211" s="9" t="s">
        <v>23</v>
      </c>
      <c r="K211" s="9" t="s">
        <v>24</v>
      </c>
      <c r="L211" s="9" t="s">
        <v>25</v>
      </c>
      <c r="M211" s="9" t="s">
        <v>26</v>
      </c>
      <c r="N211" s="9" t="s">
        <v>27</v>
      </c>
      <c r="O211" s="9" t="s">
        <v>28</v>
      </c>
      <c r="P211" s="9" t="s">
        <v>29</v>
      </c>
      <c r="Q211" s="9" t="s">
        <v>47</v>
      </c>
      <c r="R211" s="11" t="s">
        <v>31</v>
      </c>
    </row>
    <row r="212" spans="1:18" x14ac:dyDescent="0.25">
      <c r="A212" s="4">
        <v>45923.381987916669</v>
      </c>
      <c r="B212" s="5" t="s">
        <v>497</v>
      </c>
      <c r="C212" s="6">
        <v>7</v>
      </c>
      <c r="D212" s="5" t="s">
        <v>498</v>
      </c>
      <c r="E212" s="5">
        <v>11235</v>
      </c>
      <c r="F212" s="5" t="s">
        <v>20</v>
      </c>
      <c r="G212" s="5" t="s">
        <v>416</v>
      </c>
      <c r="H212" s="5">
        <v>2200</v>
      </c>
      <c r="I212" s="5" t="s">
        <v>22</v>
      </c>
      <c r="J212" s="5" t="s">
        <v>42</v>
      </c>
      <c r="K212" s="5" t="s">
        <v>24</v>
      </c>
      <c r="L212" s="5" t="s">
        <v>25</v>
      </c>
      <c r="M212" s="5" t="s">
        <v>26</v>
      </c>
      <c r="N212" s="5" t="s">
        <v>27</v>
      </c>
      <c r="O212" s="5" t="s">
        <v>46</v>
      </c>
      <c r="P212" s="5" t="s">
        <v>29</v>
      </c>
      <c r="Q212" s="5" t="s">
        <v>76</v>
      </c>
      <c r="R212" s="7" t="s">
        <v>31</v>
      </c>
    </row>
    <row r="213" spans="1:18" x14ac:dyDescent="0.25">
      <c r="A213" s="8">
        <v>45923.382831180556</v>
      </c>
      <c r="B213" s="9" t="s">
        <v>499</v>
      </c>
      <c r="C213" s="10">
        <v>10</v>
      </c>
      <c r="D213" s="9" t="s">
        <v>500</v>
      </c>
      <c r="E213" s="9">
        <v>11221</v>
      </c>
      <c r="F213" s="9" t="s">
        <v>20</v>
      </c>
      <c r="G213" s="9" t="s">
        <v>416</v>
      </c>
      <c r="H213" s="9">
        <v>2200</v>
      </c>
      <c r="I213" s="9" t="s">
        <v>22</v>
      </c>
      <c r="J213" s="9" t="s">
        <v>23</v>
      </c>
      <c r="K213" s="9" t="s">
        <v>24</v>
      </c>
      <c r="L213" s="9" t="s">
        <v>25</v>
      </c>
      <c r="M213" s="9" t="s">
        <v>26</v>
      </c>
      <c r="N213" s="9" t="s">
        <v>27</v>
      </c>
      <c r="O213" s="9" t="s">
        <v>28</v>
      </c>
      <c r="P213" s="9" t="s">
        <v>29</v>
      </c>
      <c r="Q213" s="9" t="s">
        <v>47</v>
      </c>
      <c r="R213" s="11" t="s">
        <v>31</v>
      </c>
    </row>
    <row r="214" spans="1:18" x14ac:dyDescent="0.25">
      <c r="A214" s="4">
        <v>45923.386971111111</v>
      </c>
      <c r="B214" s="5" t="s">
        <v>501</v>
      </c>
      <c r="C214" s="6">
        <v>3</v>
      </c>
      <c r="D214" s="5" t="s">
        <v>502</v>
      </c>
      <c r="E214" s="5">
        <v>18</v>
      </c>
      <c r="F214" s="5" t="s">
        <v>20</v>
      </c>
      <c r="G214" s="5" t="s">
        <v>416</v>
      </c>
      <c r="H214" s="5">
        <v>2200</v>
      </c>
      <c r="I214" s="5" t="s">
        <v>22</v>
      </c>
      <c r="J214" s="5" t="s">
        <v>42</v>
      </c>
      <c r="K214" s="5" t="s">
        <v>24</v>
      </c>
      <c r="L214" s="5" t="s">
        <v>25</v>
      </c>
      <c r="M214" s="5" t="s">
        <v>42</v>
      </c>
      <c r="N214" s="5" t="s">
        <v>45</v>
      </c>
      <c r="O214" s="5" t="s">
        <v>38</v>
      </c>
      <c r="P214" s="5" t="s">
        <v>227</v>
      </c>
      <c r="Q214" s="5" t="s">
        <v>71</v>
      </c>
      <c r="R214" s="7" t="s">
        <v>39</v>
      </c>
    </row>
    <row r="215" spans="1:18" x14ac:dyDescent="0.25">
      <c r="A215" s="8">
        <v>45923.387532974535</v>
      </c>
      <c r="B215" s="9" t="s">
        <v>503</v>
      </c>
      <c r="C215" s="10">
        <v>9</v>
      </c>
      <c r="D215" s="9" t="s">
        <v>504</v>
      </c>
      <c r="E215" s="9">
        <v>11208</v>
      </c>
      <c r="F215" s="9" t="s">
        <v>20</v>
      </c>
      <c r="G215" s="9" t="s">
        <v>416</v>
      </c>
      <c r="H215" s="9">
        <v>2200</v>
      </c>
      <c r="I215" s="9" t="s">
        <v>22</v>
      </c>
      <c r="J215" s="9" t="s">
        <v>23</v>
      </c>
      <c r="K215" s="9" t="s">
        <v>24</v>
      </c>
      <c r="L215" s="9" t="s">
        <v>25</v>
      </c>
      <c r="M215" s="9" t="s">
        <v>23</v>
      </c>
      <c r="N215" s="9" t="s">
        <v>27</v>
      </c>
      <c r="O215" s="9" t="s">
        <v>28</v>
      </c>
      <c r="P215" s="9" t="s">
        <v>29</v>
      </c>
      <c r="Q215" s="9" t="s">
        <v>47</v>
      </c>
      <c r="R215" s="11" t="s">
        <v>31</v>
      </c>
    </row>
    <row r="216" spans="1:18" x14ac:dyDescent="0.25">
      <c r="A216" s="4">
        <v>45923.39186856481</v>
      </c>
      <c r="B216" s="5" t="s">
        <v>505</v>
      </c>
      <c r="C216" s="6">
        <v>5</v>
      </c>
      <c r="D216" s="5" t="s">
        <v>506</v>
      </c>
      <c r="E216" s="5">
        <v>11230</v>
      </c>
      <c r="F216" s="5" t="s">
        <v>20</v>
      </c>
      <c r="G216" s="5" t="s">
        <v>416</v>
      </c>
      <c r="H216" s="5">
        <v>2200</v>
      </c>
      <c r="I216" s="5" t="s">
        <v>59</v>
      </c>
      <c r="J216" s="5" t="s">
        <v>26</v>
      </c>
      <c r="K216" s="5" t="s">
        <v>43</v>
      </c>
      <c r="L216" s="5" t="s">
        <v>25</v>
      </c>
      <c r="M216" s="5" t="s">
        <v>26</v>
      </c>
      <c r="N216" s="5" t="s">
        <v>27</v>
      </c>
      <c r="O216" s="5" t="s">
        <v>38</v>
      </c>
      <c r="P216" s="5" t="s">
        <v>227</v>
      </c>
      <c r="Q216" s="5" t="s">
        <v>47</v>
      </c>
      <c r="R216" s="7" t="s">
        <v>31</v>
      </c>
    </row>
    <row r="217" spans="1:18" x14ac:dyDescent="0.25">
      <c r="A217" s="8">
        <v>45923.39245175926</v>
      </c>
      <c r="B217" s="9" t="s">
        <v>507</v>
      </c>
      <c r="C217" s="10">
        <v>8</v>
      </c>
      <c r="D217" s="9" t="s">
        <v>508</v>
      </c>
      <c r="E217" s="9">
        <v>11227</v>
      </c>
      <c r="F217" s="9" t="s">
        <v>20</v>
      </c>
      <c r="G217" s="9" t="s">
        <v>416</v>
      </c>
      <c r="H217" s="9">
        <v>2200</v>
      </c>
      <c r="I217" s="9" t="s">
        <v>22</v>
      </c>
      <c r="J217" s="9" t="s">
        <v>26</v>
      </c>
      <c r="K217" s="9" t="s">
        <v>24</v>
      </c>
      <c r="L217" s="9" t="s">
        <v>25</v>
      </c>
      <c r="M217" s="9" t="s">
        <v>26</v>
      </c>
      <c r="N217" s="9" t="s">
        <v>27</v>
      </c>
      <c r="O217" s="9" t="s">
        <v>28</v>
      </c>
      <c r="P217" s="9" t="s">
        <v>29</v>
      </c>
      <c r="Q217" s="9" t="s">
        <v>30</v>
      </c>
      <c r="R217" s="11" t="s">
        <v>31</v>
      </c>
    </row>
    <row r="218" spans="1:18" x14ac:dyDescent="0.25">
      <c r="A218" s="4">
        <v>45923.392753206019</v>
      </c>
      <c r="B218" s="5" t="s">
        <v>509</v>
      </c>
      <c r="C218" s="6">
        <v>6</v>
      </c>
      <c r="D218" s="5" t="s">
        <v>510</v>
      </c>
      <c r="E218" s="5">
        <v>11236</v>
      </c>
      <c r="F218" s="5" t="s">
        <v>20</v>
      </c>
      <c r="G218" s="5" t="s">
        <v>416</v>
      </c>
      <c r="H218" s="5">
        <v>2200</v>
      </c>
      <c r="I218" s="5" t="s">
        <v>22</v>
      </c>
      <c r="J218" s="5" t="s">
        <v>23</v>
      </c>
      <c r="K218" s="5" t="s">
        <v>24</v>
      </c>
      <c r="L218" s="5" t="s">
        <v>37</v>
      </c>
      <c r="M218" s="5" t="s">
        <v>26</v>
      </c>
      <c r="N218" s="5" t="s">
        <v>27</v>
      </c>
      <c r="O218" s="5" t="s">
        <v>28</v>
      </c>
      <c r="P218" s="5" t="s">
        <v>227</v>
      </c>
      <c r="Q218" s="5" t="s">
        <v>76</v>
      </c>
      <c r="R218" s="7" t="s">
        <v>62</v>
      </c>
    </row>
    <row r="219" spans="1:18" x14ac:dyDescent="0.25">
      <c r="A219" s="8">
        <v>45923.392943587962</v>
      </c>
      <c r="B219" s="9" t="s">
        <v>511</v>
      </c>
      <c r="C219" s="10">
        <v>10</v>
      </c>
      <c r="D219" s="9" t="s">
        <v>474</v>
      </c>
      <c r="E219" s="9">
        <v>11210</v>
      </c>
      <c r="F219" s="9" t="s">
        <v>20</v>
      </c>
      <c r="G219" s="9" t="s">
        <v>416</v>
      </c>
      <c r="H219" s="9">
        <v>2200</v>
      </c>
      <c r="I219" s="9" t="s">
        <v>22</v>
      </c>
      <c r="J219" s="9" t="s">
        <v>23</v>
      </c>
      <c r="K219" s="9" t="s">
        <v>24</v>
      </c>
      <c r="L219" s="9" t="s">
        <v>25</v>
      </c>
      <c r="M219" s="9" t="s">
        <v>26</v>
      </c>
      <c r="N219" s="9" t="s">
        <v>27</v>
      </c>
      <c r="O219" s="9" t="s">
        <v>28</v>
      </c>
      <c r="P219" s="9" t="s">
        <v>29</v>
      </c>
      <c r="Q219" s="9" t="s">
        <v>47</v>
      </c>
      <c r="R219" s="11" t="s">
        <v>31</v>
      </c>
    </row>
    <row r="220" spans="1:18" x14ac:dyDescent="0.25">
      <c r="A220" s="4">
        <v>45923.393462488428</v>
      </c>
      <c r="B220" s="5" t="s">
        <v>512</v>
      </c>
      <c r="C220" s="6">
        <v>10</v>
      </c>
      <c r="D220" s="5" t="s">
        <v>513</v>
      </c>
      <c r="E220" s="5">
        <v>16</v>
      </c>
      <c r="F220" s="5" t="s">
        <v>20</v>
      </c>
      <c r="G220" s="5" t="s">
        <v>416</v>
      </c>
      <c r="H220" s="5">
        <v>2200</v>
      </c>
      <c r="I220" s="5" t="s">
        <v>22</v>
      </c>
      <c r="J220" s="5" t="s">
        <v>23</v>
      </c>
      <c r="K220" s="5" t="s">
        <v>24</v>
      </c>
      <c r="L220" s="5" t="s">
        <v>25</v>
      </c>
      <c r="M220" s="5" t="s">
        <v>26</v>
      </c>
      <c r="N220" s="5" t="s">
        <v>27</v>
      </c>
      <c r="O220" s="5" t="s">
        <v>28</v>
      </c>
      <c r="P220" s="5" t="s">
        <v>29</v>
      </c>
      <c r="Q220" s="5" t="s">
        <v>47</v>
      </c>
      <c r="R220" s="7" t="s">
        <v>31</v>
      </c>
    </row>
    <row r="221" spans="1:18" x14ac:dyDescent="0.25">
      <c r="A221" s="8">
        <v>45923.393468796297</v>
      </c>
      <c r="B221" s="9" t="s">
        <v>514</v>
      </c>
      <c r="C221" s="10">
        <v>8</v>
      </c>
      <c r="D221" s="9" t="s">
        <v>515</v>
      </c>
      <c r="E221" s="9">
        <v>11205</v>
      </c>
      <c r="F221" s="9" t="s">
        <v>20</v>
      </c>
      <c r="G221" s="9" t="s">
        <v>416</v>
      </c>
      <c r="H221" s="9">
        <v>2200</v>
      </c>
      <c r="I221" s="9" t="s">
        <v>22</v>
      </c>
      <c r="J221" s="9" t="s">
        <v>23</v>
      </c>
      <c r="K221" s="9" t="s">
        <v>24</v>
      </c>
      <c r="L221" s="9" t="s">
        <v>25</v>
      </c>
      <c r="M221" s="9" t="s">
        <v>26</v>
      </c>
      <c r="N221" s="9" t="s">
        <v>61</v>
      </c>
      <c r="O221" s="9" t="s">
        <v>28</v>
      </c>
      <c r="P221" s="9" t="s">
        <v>68</v>
      </c>
      <c r="Q221" s="9" t="s">
        <v>47</v>
      </c>
      <c r="R221" s="11" t="s">
        <v>31</v>
      </c>
    </row>
    <row r="222" spans="1:18" x14ac:dyDescent="0.25">
      <c r="A222" s="4">
        <v>45923.393478182872</v>
      </c>
      <c r="B222" s="5" t="s">
        <v>516</v>
      </c>
      <c r="C222" s="6">
        <v>10</v>
      </c>
      <c r="D222" s="5" t="s">
        <v>517</v>
      </c>
      <c r="E222" s="5">
        <v>31</v>
      </c>
      <c r="F222" s="5" t="s">
        <v>20</v>
      </c>
      <c r="G222" s="5" t="s">
        <v>416</v>
      </c>
      <c r="H222" s="5">
        <v>2200</v>
      </c>
      <c r="I222" s="5" t="s">
        <v>22</v>
      </c>
      <c r="J222" s="5" t="s">
        <v>23</v>
      </c>
      <c r="K222" s="5" t="s">
        <v>24</v>
      </c>
      <c r="L222" s="5" t="s">
        <v>25</v>
      </c>
      <c r="M222" s="5" t="s">
        <v>26</v>
      </c>
      <c r="N222" s="5" t="s">
        <v>27</v>
      </c>
      <c r="O222" s="5" t="s">
        <v>28</v>
      </c>
      <c r="P222" s="5" t="s">
        <v>29</v>
      </c>
      <c r="Q222" s="5" t="s">
        <v>47</v>
      </c>
      <c r="R222" s="7" t="s">
        <v>31</v>
      </c>
    </row>
    <row r="223" spans="1:18" x14ac:dyDescent="0.25">
      <c r="A223" s="8">
        <v>45923.394009560187</v>
      </c>
      <c r="B223" s="9" t="s">
        <v>518</v>
      </c>
      <c r="C223" s="10">
        <v>10</v>
      </c>
      <c r="D223" s="9" t="s">
        <v>519</v>
      </c>
      <c r="E223" s="9">
        <v>11220</v>
      </c>
      <c r="F223" s="9" t="s">
        <v>20</v>
      </c>
      <c r="G223" s="9" t="s">
        <v>425</v>
      </c>
      <c r="H223" s="9">
        <v>2201</v>
      </c>
      <c r="I223" s="9" t="s">
        <v>22</v>
      </c>
      <c r="J223" s="9" t="s">
        <v>23</v>
      </c>
      <c r="K223" s="9" t="s">
        <v>24</v>
      </c>
      <c r="L223" s="9" t="s">
        <v>25</v>
      </c>
      <c r="M223" s="9" t="s">
        <v>26</v>
      </c>
      <c r="N223" s="9" t="s">
        <v>27</v>
      </c>
      <c r="O223" s="9" t="s">
        <v>28</v>
      </c>
      <c r="P223" s="9" t="s">
        <v>29</v>
      </c>
      <c r="Q223" s="9" t="s">
        <v>47</v>
      </c>
      <c r="R223" s="11" t="s">
        <v>31</v>
      </c>
    </row>
    <row r="224" spans="1:18" x14ac:dyDescent="0.25">
      <c r="A224" s="4">
        <v>45923.395824537038</v>
      </c>
      <c r="B224" s="5" t="s">
        <v>520</v>
      </c>
      <c r="C224" s="6">
        <v>10</v>
      </c>
      <c r="D224" s="5" t="s">
        <v>521</v>
      </c>
      <c r="E224" s="5">
        <v>3</v>
      </c>
      <c r="F224" s="5" t="s">
        <v>20</v>
      </c>
      <c r="G224" s="5" t="s">
        <v>425</v>
      </c>
      <c r="H224" s="5">
        <v>2201</v>
      </c>
      <c r="I224" s="5" t="s">
        <v>22</v>
      </c>
      <c r="J224" s="5" t="s">
        <v>23</v>
      </c>
      <c r="K224" s="5" t="s">
        <v>24</v>
      </c>
      <c r="L224" s="5" t="s">
        <v>25</v>
      </c>
      <c r="M224" s="5" t="s">
        <v>26</v>
      </c>
      <c r="N224" s="5" t="s">
        <v>27</v>
      </c>
      <c r="O224" s="5" t="s">
        <v>28</v>
      </c>
      <c r="P224" s="5" t="s">
        <v>29</v>
      </c>
      <c r="Q224" s="5" t="s">
        <v>47</v>
      </c>
      <c r="R224" s="7" t="s">
        <v>31</v>
      </c>
    </row>
    <row r="225" spans="1:18" x14ac:dyDescent="0.25">
      <c r="A225" s="8">
        <v>45923.396287256939</v>
      </c>
      <c r="B225" s="9" t="s">
        <v>522</v>
      </c>
      <c r="C225" s="10">
        <v>8</v>
      </c>
      <c r="D225" s="9" t="s">
        <v>523</v>
      </c>
      <c r="E225" s="9">
        <v>11217</v>
      </c>
      <c r="F225" s="9" t="s">
        <v>20</v>
      </c>
      <c r="G225" s="9" t="s">
        <v>416</v>
      </c>
      <c r="H225" s="9">
        <v>2200</v>
      </c>
      <c r="I225" s="9" t="s">
        <v>22</v>
      </c>
      <c r="J225" s="9" t="s">
        <v>23</v>
      </c>
      <c r="K225" s="9" t="s">
        <v>24</v>
      </c>
      <c r="L225" s="9" t="s">
        <v>37</v>
      </c>
      <c r="M225" s="9" t="s">
        <v>26</v>
      </c>
      <c r="N225" s="9" t="s">
        <v>27</v>
      </c>
      <c r="O225" s="9" t="s">
        <v>28</v>
      </c>
      <c r="P225" s="9" t="s">
        <v>29</v>
      </c>
      <c r="Q225" s="9" t="s">
        <v>47</v>
      </c>
      <c r="R225" s="11" t="s">
        <v>62</v>
      </c>
    </row>
    <row r="226" spans="1:18" x14ac:dyDescent="0.25">
      <c r="A226" s="4">
        <v>45923.396936400459</v>
      </c>
      <c r="B226" s="5" t="s">
        <v>524</v>
      </c>
      <c r="C226" s="6">
        <v>5</v>
      </c>
      <c r="D226" s="5" t="s">
        <v>525</v>
      </c>
      <c r="E226" s="5">
        <v>38</v>
      </c>
      <c r="F226" s="5" t="s">
        <v>20</v>
      </c>
      <c r="G226" s="5" t="s">
        <v>425</v>
      </c>
      <c r="H226" s="5">
        <v>2201</v>
      </c>
      <c r="I226" s="5" t="s">
        <v>22</v>
      </c>
      <c r="J226" s="5" t="s">
        <v>42</v>
      </c>
      <c r="K226" s="5" t="s">
        <v>24</v>
      </c>
      <c r="L226" s="5" t="s">
        <v>25</v>
      </c>
      <c r="M226" s="5" t="s">
        <v>23</v>
      </c>
      <c r="N226" s="5" t="s">
        <v>61</v>
      </c>
      <c r="O226" s="5" t="s">
        <v>46</v>
      </c>
      <c r="P226" s="5" t="s">
        <v>29</v>
      </c>
      <c r="Q226" s="5" t="s">
        <v>30</v>
      </c>
      <c r="R226" s="7" t="s">
        <v>31</v>
      </c>
    </row>
    <row r="227" spans="1:18" x14ac:dyDescent="0.25">
      <c r="A227" s="8">
        <v>45923.397277777782</v>
      </c>
      <c r="B227" s="9" t="s">
        <v>526</v>
      </c>
      <c r="C227" s="10">
        <v>6</v>
      </c>
      <c r="D227" s="9" t="s">
        <v>527</v>
      </c>
      <c r="E227" s="9">
        <v>11229</v>
      </c>
      <c r="F227" s="9" t="s">
        <v>20</v>
      </c>
      <c r="G227" s="9" t="s">
        <v>425</v>
      </c>
      <c r="H227" s="9">
        <v>2201</v>
      </c>
      <c r="I227" s="9" t="s">
        <v>22</v>
      </c>
      <c r="J227" s="9" t="s">
        <v>26</v>
      </c>
      <c r="K227" s="9" t="s">
        <v>24</v>
      </c>
      <c r="L227" s="9" t="s">
        <v>44</v>
      </c>
      <c r="M227" s="9" t="s">
        <v>23</v>
      </c>
      <c r="N227" s="9" t="s">
        <v>27</v>
      </c>
      <c r="O227" s="9" t="s">
        <v>28</v>
      </c>
      <c r="P227" s="9" t="s">
        <v>29</v>
      </c>
      <c r="Q227" s="9" t="s">
        <v>47</v>
      </c>
      <c r="R227" s="11" t="s">
        <v>39</v>
      </c>
    </row>
    <row r="228" spans="1:18" x14ac:dyDescent="0.25">
      <c r="A228" s="4">
        <v>45923.397366898149</v>
      </c>
      <c r="B228" s="5" t="s">
        <v>528</v>
      </c>
      <c r="C228" s="6">
        <v>9</v>
      </c>
      <c r="D228" s="5" t="s">
        <v>529</v>
      </c>
      <c r="E228" s="5">
        <v>12</v>
      </c>
      <c r="F228" s="5" t="s">
        <v>20</v>
      </c>
      <c r="G228" s="5" t="s">
        <v>416</v>
      </c>
      <c r="H228" s="5">
        <v>2200</v>
      </c>
      <c r="I228" s="5" t="s">
        <v>22</v>
      </c>
      <c r="J228" s="5" t="s">
        <v>23</v>
      </c>
      <c r="K228" s="5" t="s">
        <v>24</v>
      </c>
      <c r="L228" s="5" t="s">
        <v>25</v>
      </c>
      <c r="M228" s="5" t="s">
        <v>26</v>
      </c>
      <c r="N228" s="5" t="s">
        <v>27</v>
      </c>
      <c r="O228" s="5" t="s">
        <v>28</v>
      </c>
      <c r="P228" s="5" t="s">
        <v>227</v>
      </c>
      <c r="Q228" s="5" t="s">
        <v>47</v>
      </c>
      <c r="R228" s="7" t="s">
        <v>31</v>
      </c>
    </row>
    <row r="229" spans="1:18" x14ac:dyDescent="0.25">
      <c r="A229" s="8">
        <v>45923.397838935183</v>
      </c>
      <c r="B229" s="9" t="s">
        <v>530</v>
      </c>
      <c r="C229" s="10">
        <v>7</v>
      </c>
      <c r="D229" s="9" t="s">
        <v>531</v>
      </c>
      <c r="E229" s="9">
        <v>11224</v>
      </c>
      <c r="F229" s="9" t="s">
        <v>20</v>
      </c>
      <c r="G229" s="9" t="s">
        <v>416</v>
      </c>
      <c r="H229" s="9">
        <v>2202</v>
      </c>
      <c r="I229" s="9" t="s">
        <v>22</v>
      </c>
      <c r="J229" s="9" t="s">
        <v>23</v>
      </c>
      <c r="K229" s="9" t="s">
        <v>24</v>
      </c>
      <c r="L229" s="9" t="s">
        <v>25</v>
      </c>
      <c r="M229" s="9" t="s">
        <v>23</v>
      </c>
      <c r="N229" s="9" t="s">
        <v>27</v>
      </c>
      <c r="O229" s="9" t="s">
        <v>38</v>
      </c>
      <c r="P229" s="9" t="s">
        <v>29</v>
      </c>
      <c r="Q229" s="9" t="s">
        <v>47</v>
      </c>
      <c r="R229" s="11" t="s">
        <v>62</v>
      </c>
    </row>
    <row r="230" spans="1:18" x14ac:dyDescent="0.25">
      <c r="A230" s="4">
        <v>45923.398109629634</v>
      </c>
      <c r="B230" s="5" t="s">
        <v>532</v>
      </c>
      <c r="C230" s="6">
        <v>4</v>
      </c>
      <c r="D230" s="5" t="s">
        <v>533</v>
      </c>
      <c r="E230" s="5">
        <v>31</v>
      </c>
      <c r="F230" s="5" t="s">
        <v>20</v>
      </c>
      <c r="G230" s="5" t="s">
        <v>425</v>
      </c>
      <c r="H230" s="5">
        <v>2201</v>
      </c>
      <c r="I230" s="5" t="s">
        <v>35</v>
      </c>
      <c r="J230" s="5" t="s">
        <v>23</v>
      </c>
      <c r="K230" s="5" t="s">
        <v>24</v>
      </c>
      <c r="L230" s="5" t="s">
        <v>60</v>
      </c>
      <c r="M230" s="5" t="s">
        <v>26</v>
      </c>
      <c r="N230" s="5" t="s">
        <v>61</v>
      </c>
      <c r="O230" s="5" t="s">
        <v>38</v>
      </c>
      <c r="P230" s="5" t="s">
        <v>29</v>
      </c>
      <c r="Q230" s="5" t="s">
        <v>71</v>
      </c>
      <c r="R230" s="7" t="s">
        <v>62</v>
      </c>
    </row>
    <row r="231" spans="1:18" x14ac:dyDescent="0.25">
      <c r="A231" s="8">
        <v>45923.398414976851</v>
      </c>
      <c r="B231" s="9" t="s">
        <v>534</v>
      </c>
      <c r="C231" s="10">
        <v>10</v>
      </c>
      <c r="D231" s="9" t="s">
        <v>535</v>
      </c>
      <c r="E231" s="9">
        <v>11207</v>
      </c>
      <c r="F231" s="9" t="s">
        <v>20</v>
      </c>
      <c r="G231" s="9" t="s">
        <v>416</v>
      </c>
      <c r="H231" s="9">
        <v>2200</v>
      </c>
      <c r="I231" s="9" t="s">
        <v>22</v>
      </c>
      <c r="J231" s="9" t="s">
        <v>23</v>
      </c>
      <c r="K231" s="9" t="s">
        <v>24</v>
      </c>
      <c r="L231" s="9" t="s">
        <v>25</v>
      </c>
      <c r="M231" s="9" t="s">
        <v>26</v>
      </c>
      <c r="N231" s="9" t="s">
        <v>27</v>
      </c>
      <c r="O231" s="9" t="s">
        <v>28</v>
      </c>
      <c r="P231" s="9" t="s">
        <v>29</v>
      </c>
      <c r="Q231" s="9" t="s">
        <v>47</v>
      </c>
      <c r="R231" s="11" t="s">
        <v>31</v>
      </c>
    </row>
    <row r="232" spans="1:18" x14ac:dyDescent="0.25">
      <c r="A232" s="4">
        <v>45923.398974328702</v>
      </c>
      <c r="B232" s="5" t="s">
        <v>536</v>
      </c>
      <c r="C232" s="6">
        <v>8</v>
      </c>
      <c r="D232" s="5" t="s">
        <v>537</v>
      </c>
      <c r="E232" s="5">
        <v>11202</v>
      </c>
      <c r="F232" s="5" t="s">
        <v>20</v>
      </c>
      <c r="G232" s="5" t="s">
        <v>425</v>
      </c>
      <c r="H232" s="5">
        <v>2201</v>
      </c>
      <c r="I232" s="5" t="s">
        <v>66</v>
      </c>
      <c r="J232" s="5" t="s">
        <v>42</v>
      </c>
      <c r="K232" s="5" t="s">
        <v>24</v>
      </c>
      <c r="L232" s="5" t="s">
        <v>25</v>
      </c>
      <c r="M232" s="5" t="s">
        <v>26</v>
      </c>
      <c r="N232" s="5" t="s">
        <v>27</v>
      </c>
      <c r="O232" s="5" t="s">
        <v>28</v>
      </c>
      <c r="P232" s="5" t="s">
        <v>29</v>
      </c>
      <c r="Q232" s="5" t="s">
        <v>47</v>
      </c>
      <c r="R232" s="7" t="s">
        <v>31</v>
      </c>
    </row>
    <row r="233" spans="1:18" x14ac:dyDescent="0.25">
      <c r="A233" s="8">
        <v>45923.400838680551</v>
      </c>
      <c r="B233" s="9" t="s">
        <v>538</v>
      </c>
      <c r="C233" s="10">
        <v>7</v>
      </c>
      <c r="D233" s="9" t="s">
        <v>539</v>
      </c>
      <c r="E233" s="9">
        <v>11209</v>
      </c>
      <c r="F233" s="9" t="s">
        <v>20</v>
      </c>
      <c r="G233" s="9" t="s">
        <v>416</v>
      </c>
      <c r="H233" s="9">
        <v>1110</v>
      </c>
      <c r="I233" s="9" t="s">
        <v>22</v>
      </c>
      <c r="J233" s="9" t="s">
        <v>23</v>
      </c>
      <c r="K233" s="9" t="s">
        <v>24</v>
      </c>
      <c r="L233" s="9" t="s">
        <v>25</v>
      </c>
      <c r="M233" s="9" t="s">
        <v>26</v>
      </c>
      <c r="N233" s="9" t="s">
        <v>45</v>
      </c>
      <c r="O233" s="9" t="s">
        <v>38</v>
      </c>
      <c r="P233" s="9" t="s">
        <v>29</v>
      </c>
      <c r="Q233" s="9" t="s">
        <v>30</v>
      </c>
      <c r="R233" s="11" t="s">
        <v>31</v>
      </c>
    </row>
    <row r="234" spans="1:18" x14ac:dyDescent="0.25">
      <c r="A234" s="4">
        <v>45923.403471805555</v>
      </c>
      <c r="B234" s="5" t="s">
        <v>540</v>
      </c>
      <c r="C234" s="6">
        <v>8</v>
      </c>
      <c r="D234" s="5" t="s">
        <v>541</v>
      </c>
      <c r="E234" s="5">
        <v>35</v>
      </c>
      <c r="F234" s="5" t="s">
        <v>20</v>
      </c>
      <c r="G234" s="5" t="s">
        <v>425</v>
      </c>
      <c r="H234" s="5">
        <v>2201</v>
      </c>
      <c r="I234" s="5" t="s">
        <v>22</v>
      </c>
      <c r="J234" s="5" t="s">
        <v>23</v>
      </c>
      <c r="K234" s="5" t="s">
        <v>24</v>
      </c>
      <c r="L234" s="5" t="s">
        <v>25</v>
      </c>
      <c r="M234" s="5" t="s">
        <v>42</v>
      </c>
      <c r="N234" s="5" t="s">
        <v>61</v>
      </c>
      <c r="O234" s="5" t="s">
        <v>28</v>
      </c>
      <c r="P234" s="5" t="s">
        <v>29</v>
      </c>
      <c r="Q234" s="5" t="s">
        <v>47</v>
      </c>
      <c r="R234" s="7" t="s">
        <v>31</v>
      </c>
    </row>
    <row r="235" spans="1:18" x14ac:dyDescent="0.25">
      <c r="A235" s="8">
        <v>45923.403991932872</v>
      </c>
      <c r="B235" s="9" t="s">
        <v>542</v>
      </c>
      <c r="C235" s="10">
        <v>8</v>
      </c>
      <c r="D235" s="9" t="s">
        <v>543</v>
      </c>
      <c r="E235" s="9">
        <v>11208</v>
      </c>
      <c r="F235" s="9" t="s">
        <v>20</v>
      </c>
      <c r="G235" s="9" t="s">
        <v>425</v>
      </c>
      <c r="H235" s="9">
        <v>2201</v>
      </c>
      <c r="I235" s="9" t="s">
        <v>22</v>
      </c>
      <c r="J235" s="9" t="s">
        <v>42</v>
      </c>
      <c r="K235" s="9" t="s">
        <v>24</v>
      </c>
      <c r="L235" s="9" t="s">
        <v>25</v>
      </c>
      <c r="M235" s="9" t="s">
        <v>26</v>
      </c>
      <c r="N235" s="9" t="s">
        <v>27</v>
      </c>
      <c r="O235" s="9" t="s">
        <v>28</v>
      </c>
      <c r="P235" s="9" t="s">
        <v>29</v>
      </c>
      <c r="Q235" s="9" t="s">
        <v>76</v>
      </c>
      <c r="R235" s="11" t="s">
        <v>31</v>
      </c>
    </row>
    <row r="236" spans="1:18" x14ac:dyDescent="0.25">
      <c r="A236" s="4">
        <v>45923.404661111112</v>
      </c>
      <c r="B236" s="5" t="s">
        <v>544</v>
      </c>
      <c r="C236" s="6">
        <v>5</v>
      </c>
      <c r="D236" s="5" t="s">
        <v>545</v>
      </c>
      <c r="E236" s="5">
        <v>11204</v>
      </c>
      <c r="F236" s="5" t="s">
        <v>20</v>
      </c>
      <c r="G236" s="5" t="s">
        <v>546</v>
      </c>
      <c r="H236" s="5">
        <v>1115</v>
      </c>
      <c r="I236" s="5" t="s">
        <v>22</v>
      </c>
      <c r="J236" s="5" t="s">
        <v>42</v>
      </c>
      <c r="K236" s="5" t="s">
        <v>24</v>
      </c>
      <c r="L236" s="5" t="s">
        <v>25</v>
      </c>
      <c r="M236" s="5" t="s">
        <v>23</v>
      </c>
      <c r="N236" s="5" t="s">
        <v>27</v>
      </c>
      <c r="O236" s="5" t="s">
        <v>28</v>
      </c>
      <c r="P236" s="5" t="s">
        <v>75</v>
      </c>
      <c r="Q236" s="5" t="s">
        <v>76</v>
      </c>
      <c r="R236" s="7" t="s">
        <v>39</v>
      </c>
    </row>
    <row r="237" spans="1:18" x14ac:dyDescent="0.25">
      <c r="A237" s="8">
        <v>45923.406480844904</v>
      </c>
      <c r="B237" s="9" t="s">
        <v>547</v>
      </c>
      <c r="C237" s="10">
        <v>5</v>
      </c>
      <c r="D237" s="9" t="s">
        <v>548</v>
      </c>
      <c r="E237" s="9">
        <v>24</v>
      </c>
      <c r="F237" s="9" t="s">
        <v>20</v>
      </c>
      <c r="G237" s="9" t="s">
        <v>546</v>
      </c>
      <c r="H237" s="9">
        <v>1115</v>
      </c>
      <c r="I237" s="9" t="s">
        <v>59</v>
      </c>
      <c r="J237" s="9" t="s">
        <v>26</v>
      </c>
      <c r="K237" s="9" t="s">
        <v>43</v>
      </c>
      <c r="L237" s="9" t="s">
        <v>25</v>
      </c>
      <c r="M237" s="9" t="s">
        <v>26</v>
      </c>
      <c r="N237" s="9" t="s">
        <v>27</v>
      </c>
      <c r="O237" s="9" t="s">
        <v>28</v>
      </c>
      <c r="P237" s="9" t="s">
        <v>75</v>
      </c>
      <c r="Q237" s="9" t="s">
        <v>71</v>
      </c>
      <c r="R237" s="11" t="s">
        <v>31</v>
      </c>
    </row>
    <row r="238" spans="1:18" x14ac:dyDescent="0.25">
      <c r="A238" s="4">
        <v>45923.406992789351</v>
      </c>
      <c r="B238" s="5" t="s">
        <v>549</v>
      </c>
      <c r="C238" s="6">
        <v>3</v>
      </c>
      <c r="D238" s="5" t="s">
        <v>550</v>
      </c>
      <c r="E238" s="5">
        <v>11320</v>
      </c>
      <c r="F238" s="5" t="s">
        <v>20</v>
      </c>
      <c r="G238" s="5" t="s">
        <v>551</v>
      </c>
      <c r="H238" s="5">
        <v>1137</v>
      </c>
      <c r="I238" s="5" t="s">
        <v>59</v>
      </c>
      <c r="J238" s="5" t="s">
        <v>42</v>
      </c>
      <c r="K238" s="5" t="s">
        <v>24</v>
      </c>
      <c r="L238" s="5" t="s">
        <v>37</v>
      </c>
      <c r="M238" s="5" t="s">
        <v>23</v>
      </c>
      <c r="N238" s="5" t="s">
        <v>27</v>
      </c>
      <c r="O238" s="5" t="s">
        <v>38</v>
      </c>
      <c r="P238" s="5" t="s">
        <v>227</v>
      </c>
      <c r="Q238" s="5" t="s">
        <v>30</v>
      </c>
      <c r="R238" s="7" t="s">
        <v>31</v>
      </c>
    </row>
    <row r="239" spans="1:18" x14ac:dyDescent="0.25">
      <c r="A239" s="8">
        <v>45923.406993530094</v>
      </c>
      <c r="B239" s="9" t="s">
        <v>552</v>
      </c>
      <c r="C239" s="10">
        <v>6</v>
      </c>
      <c r="D239" s="9" t="s">
        <v>553</v>
      </c>
      <c r="E239" s="9">
        <v>11220</v>
      </c>
      <c r="F239" s="9" t="s">
        <v>20</v>
      </c>
      <c r="G239" s="9" t="s">
        <v>546</v>
      </c>
      <c r="H239" s="9">
        <v>1115</v>
      </c>
      <c r="I239" s="9" t="s">
        <v>22</v>
      </c>
      <c r="J239" s="9" t="s">
        <v>26</v>
      </c>
      <c r="K239" s="9" t="s">
        <v>24</v>
      </c>
      <c r="L239" s="9" t="s">
        <v>25</v>
      </c>
      <c r="M239" s="9" t="s">
        <v>23</v>
      </c>
      <c r="N239" s="9" t="s">
        <v>27</v>
      </c>
      <c r="O239" s="9" t="s">
        <v>28</v>
      </c>
      <c r="P239" s="9" t="s">
        <v>75</v>
      </c>
      <c r="Q239" s="9" t="s">
        <v>71</v>
      </c>
      <c r="R239" s="11" t="s">
        <v>31</v>
      </c>
    </row>
    <row r="240" spans="1:18" x14ac:dyDescent="0.25">
      <c r="A240" s="4">
        <v>45923.407132743057</v>
      </c>
      <c r="B240" s="5" t="s">
        <v>554</v>
      </c>
      <c r="C240" s="6">
        <v>9</v>
      </c>
      <c r="D240" s="5" t="s">
        <v>555</v>
      </c>
      <c r="E240" s="5">
        <v>40</v>
      </c>
      <c r="F240" s="5" t="s">
        <v>20</v>
      </c>
      <c r="G240" s="5" t="s">
        <v>425</v>
      </c>
      <c r="H240" s="5">
        <v>2201</v>
      </c>
      <c r="I240" s="5" t="s">
        <v>22</v>
      </c>
      <c r="J240" s="5" t="s">
        <v>23</v>
      </c>
      <c r="K240" s="5" t="s">
        <v>24</v>
      </c>
      <c r="L240" s="5" t="s">
        <v>25</v>
      </c>
      <c r="M240" s="5" t="s">
        <v>23</v>
      </c>
      <c r="N240" s="5" t="s">
        <v>27</v>
      </c>
      <c r="O240" s="5" t="s">
        <v>28</v>
      </c>
      <c r="P240" s="5" t="s">
        <v>29</v>
      </c>
      <c r="Q240" s="5" t="s">
        <v>47</v>
      </c>
      <c r="R240" s="7" t="s">
        <v>31</v>
      </c>
    </row>
    <row r="241" spans="1:18" x14ac:dyDescent="0.25">
      <c r="A241" s="8">
        <v>45923.407942256948</v>
      </c>
      <c r="B241" s="9" t="s">
        <v>556</v>
      </c>
      <c r="C241" s="10">
        <v>6</v>
      </c>
      <c r="D241" s="9" t="s">
        <v>557</v>
      </c>
      <c r="E241" s="9">
        <v>15</v>
      </c>
      <c r="F241" s="9" t="s">
        <v>20</v>
      </c>
      <c r="G241" s="9" t="s">
        <v>425</v>
      </c>
      <c r="H241" s="9">
        <v>2201</v>
      </c>
      <c r="I241" s="9" t="s">
        <v>22</v>
      </c>
      <c r="J241" s="9" t="s">
        <v>42</v>
      </c>
      <c r="K241" s="9" t="s">
        <v>24</v>
      </c>
      <c r="L241" s="9" t="s">
        <v>25</v>
      </c>
      <c r="M241" s="9" t="s">
        <v>23</v>
      </c>
      <c r="N241" s="9" t="s">
        <v>27</v>
      </c>
      <c r="O241" s="9" t="s">
        <v>28</v>
      </c>
      <c r="P241" s="9" t="s">
        <v>75</v>
      </c>
      <c r="Q241" s="9" t="s">
        <v>76</v>
      </c>
      <c r="R241" s="11" t="s">
        <v>31</v>
      </c>
    </row>
    <row r="242" spans="1:18" x14ac:dyDescent="0.25">
      <c r="A242" s="4">
        <v>45923.40884344907</v>
      </c>
      <c r="B242" s="5" t="s">
        <v>558</v>
      </c>
      <c r="C242" s="6">
        <v>8</v>
      </c>
      <c r="D242" s="5" t="s">
        <v>559</v>
      </c>
      <c r="E242" s="5">
        <v>11341</v>
      </c>
      <c r="F242" s="5" t="s">
        <v>20</v>
      </c>
      <c r="G242" s="5" t="s">
        <v>551</v>
      </c>
      <c r="H242" s="5">
        <v>1137</v>
      </c>
      <c r="I242" s="5" t="s">
        <v>22</v>
      </c>
      <c r="J242" s="5" t="s">
        <v>23</v>
      </c>
      <c r="K242" s="5" t="s">
        <v>24</v>
      </c>
      <c r="L242" s="5" t="s">
        <v>25</v>
      </c>
      <c r="M242" s="5" t="s">
        <v>23</v>
      </c>
      <c r="N242" s="5" t="s">
        <v>27</v>
      </c>
      <c r="O242" s="5" t="s">
        <v>46</v>
      </c>
      <c r="P242" s="5" t="s">
        <v>29</v>
      </c>
      <c r="Q242" s="5" t="s">
        <v>47</v>
      </c>
      <c r="R242" s="7" t="s">
        <v>31</v>
      </c>
    </row>
    <row r="243" spans="1:18" x14ac:dyDescent="0.25">
      <c r="A243" s="8">
        <v>45923.409224131945</v>
      </c>
      <c r="B243" s="9" t="s">
        <v>560</v>
      </c>
      <c r="C243" s="10">
        <v>10</v>
      </c>
      <c r="D243" s="9" t="s">
        <v>561</v>
      </c>
      <c r="E243" s="9">
        <v>11347</v>
      </c>
      <c r="F243" s="9" t="s">
        <v>234</v>
      </c>
      <c r="G243" s="9" t="s">
        <v>551</v>
      </c>
      <c r="H243" s="9">
        <v>1137</v>
      </c>
      <c r="I243" s="9" t="s">
        <v>22</v>
      </c>
      <c r="J243" s="9" t="s">
        <v>23</v>
      </c>
      <c r="K243" s="9" t="s">
        <v>24</v>
      </c>
      <c r="L243" s="9" t="s">
        <v>25</v>
      </c>
      <c r="M243" s="9" t="s">
        <v>26</v>
      </c>
      <c r="N243" s="9" t="s">
        <v>27</v>
      </c>
      <c r="O243" s="9" t="s">
        <v>28</v>
      </c>
      <c r="P243" s="9" t="s">
        <v>29</v>
      </c>
      <c r="Q243" s="9" t="s">
        <v>47</v>
      </c>
      <c r="R243" s="11" t="s">
        <v>31</v>
      </c>
    </row>
    <row r="244" spans="1:18" x14ac:dyDescent="0.25">
      <c r="A244" s="4">
        <v>45923.40926886574</v>
      </c>
      <c r="B244" s="5" t="s">
        <v>562</v>
      </c>
      <c r="C244" s="6">
        <v>10</v>
      </c>
      <c r="D244" s="5" t="s">
        <v>563</v>
      </c>
      <c r="E244" s="5">
        <v>11311</v>
      </c>
      <c r="F244" s="5" t="s">
        <v>20</v>
      </c>
      <c r="G244" s="5" t="s">
        <v>551</v>
      </c>
      <c r="H244" s="5">
        <v>1137</v>
      </c>
      <c r="I244" s="5" t="s">
        <v>22</v>
      </c>
      <c r="J244" s="5" t="s">
        <v>23</v>
      </c>
      <c r="K244" s="5" t="s">
        <v>24</v>
      </c>
      <c r="L244" s="5" t="s">
        <v>25</v>
      </c>
      <c r="M244" s="5" t="s">
        <v>26</v>
      </c>
      <c r="N244" s="5" t="s">
        <v>27</v>
      </c>
      <c r="O244" s="5" t="s">
        <v>28</v>
      </c>
      <c r="P244" s="5" t="s">
        <v>29</v>
      </c>
      <c r="Q244" s="5" t="s">
        <v>47</v>
      </c>
      <c r="R244" s="7" t="s">
        <v>31</v>
      </c>
    </row>
    <row r="245" spans="1:18" x14ac:dyDescent="0.25">
      <c r="A245" s="8">
        <v>45923.409302314816</v>
      </c>
      <c r="B245" s="9" t="s">
        <v>564</v>
      </c>
      <c r="C245" s="10">
        <v>10</v>
      </c>
      <c r="D245" s="9" t="s">
        <v>565</v>
      </c>
      <c r="E245" s="9">
        <v>11307</v>
      </c>
      <c r="F245" s="9" t="s">
        <v>20</v>
      </c>
      <c r="G245" s="9" t="s">
        <v>551</v>
      </c>
      <c r="H245" s="9">
        <v>1137</v>
      </c>
      <c r="I245" s="9" t="s">
        <v>22</v>
      </c>
      <c r="J245" s="9" t="s">
        <v>23</v>
      </c>
      <c r="K245" s="9" t="s">
        <v>24</v>
      </c>
      <c r="L245" s="9" t="s">
        <v>25</v>
      </c>
      <c r="M245" s="9" t="s">
        <v>26</v>
      </c>
      <c r="N245" s="9" t="s">
        <v>27</v>
      </c>
      <c r="O245" s="9" t="s">
        <v>28</v>
      </c>
      <c r="P245" s="9" t="s">
        <v>29</v>
      </c>
      <c r="Q245" s="9" t="s">
        <v>47</v>
      </c>
      <c r="R245" s="11" t="s">
        <v>31</v>
      </c>
    </row>
    <row r="246" spans="1:18" x14ac:dyDescent="0.25">
      <c r="A246" s="4">
        <v>45923.409340127313</v>
      </c>
      <c r="B246" s="5" t="s">
        <v>566</v>
      </c>
      <c r="C246" s="6">
        <v>10</v>
      </c>
      <c r="D246" s="5" t="s">
        <v>567</v>
      </c>
      <c r="E246" s="5">
        <v>11323</v>
      </c>
      <c r="F246" s="5" t="s">
        <v>20</v>
      </c>
      <c r="G246" s="5" t="s">
        <v>551</v>
      </c>
      <c r="H246" s="5">
        <v>1137</v>
      </c>
      <c r="I246" s="5" t="s">
        <v>22</v>
      </c>
      <c r="J246" s="5" t="s">
        <v>23</v>
      </c>
      <c r="K246" s="5" t="s">
        <v>24</v>
      </c>
      <c r="L246" s="5" t="s">
        <v>25</v>
      </c>
      <c r="M246" s="5" t="s">
        <v>26</v>
      </c>
      <c r="N246" s="5" t="s">
        <v>27</v>
      </c>
      <c r="O246" s="5" t="s">
        <v>28</v>
      </c>
      <c r="P246" s="5" t="s">
        <v>29</v>
      </c>
      <c r="Q246" s="5" t="s">
        <v>47</v>
      </c>
      <c r="R246" s="7" t="s">
        <v>31</v>
      </c>
    </row>
    <row r="247" spans="1:18" x14ac:dyDescent="0.25">
      <c r="A247" s="8">
        <v>45923.409630393522</v>
      </c>
      <c r="B247" s="9" t="s">
        <v>568</v>
      </c>
      <c r="C247" s="10">
        <v>10</v>
      </c>
      <c r="D247" s="9" t="s">
        <v>569</v>
      </c>
      <c r="E247" s="9">
        <v>11305</v>
      </c>
      <c r="F247" s="9" t="s">
        <v>20</v>
      </c>
      <c r="G247" s="9" t="s">
        <v>551</v>
      </c>
      <c r="H247" s="9">
        <v>1137</v>
      </c>
      <c r="I247" s="9" t="s">
        <v>22</v>
      </c>
      <c r="J247" s="9" t="s">
        <v>23</v>
      </c>
      <c r="K247" s="9" t="s">
        <v>24</v>
      </c>
      <c r="L247" s="9" t="s">
        <v>25</v>
      </c>
      <c r="M247" s="9" t="s">
        <v>26</v>
      </c>
      <c r="N247" s="9" t="s">
        <v>27</v>
      </c>
      <c r="O247" s="9" t="s">
        <v>28</v>
      </c>
      <c r="P247" s="9" t="s">
        <v>29</v>
      </c>
      <c r="Q247" s="9" t="s">
        <v>47</v>
      </c>
      <c r="R247" s="11" t="s">
        <v>31</v>
      </c>
    </row>
    <row r="248" spans="1:18" x14ac:dyDescent="0.25">
      <c r="A248" s="4">
        <v>45923.409922557868</v>
      </c>
      <c r="B248" s="5" t="s">
        <v>570</v>
      </c>
      <c r="C248" s="6">
        <v>10</v>
      </c>
      <c r="D248" s="5" t="s">
        <v>571</v>
      </c>
      <c r="E248" s="5">
        <v>11337</v>
      </c>
      <c r="F248" s="5" t="s">
        <v>20</v>
      </c>
      <c r="G248" s="5" t="s">
        <v>551</v>
      </c>
      <c r="H248" s="5">
        <v>1137</v>
      </c>
      <c r="I248" s="5" t="s">
        <v>22</v>
      </c>
      <c r="J248" s="5" t="s">
        <v>23</v>
      </c>
      <c r="K248" s="5" t="s">
        <v>24</v>
      </c>
      <c r="L248" s="5" t="s">
        <v>25</v>
      </c>
      <c r="M248" s="5" t="s">
        <v>26</v>
      </c>
      <c r="N248" s="5" t="s">
        <v>27</v>
      </c>
      <c r="O248" s="5" t="s">
        <v>28</v>
      </c>
      <c r="P248" s="5" t="s">
        <v>29</v>
      </c>
      <c r="Q248" s="5" t="s">
        <v>47</v>
      </c>
      <c r="R248" s="7" t="s">
        <v>31</v>
      </c>
    </row>
    <row r="249" spans="1:18" x14ac:dyDescent="0.25">
      <c r="A249" s="8">
        <v>45923.410106134259</v>
      </c>
      <c r="B249" s="9" t="s">
        <v>572</v>
      </c>
      <c r="C249" s="10">
        <v>10</v>
      </c>
      <c r="D249" s="9" t="s">
        <v>573</v>
      </c>
      <c r="E249" s="9">
        <v>1137</v>
      </c>
      <c r="F249" s="9" t="s">
        <v>20</v>
      </c>
      <c r="G249" s="9" t="s">
        <v>551</v>
      </c>
      <c r="H249" s="9">
        <v>1137</v>
      </c>
      <c r="I249" s="9" t="s">
        <v>22</v>
      </c>
      <c r="J249" s="9" t="s">
        <v>23</v>
      </c>
      <c r="K249" s="9" t="s">
        <v>24</v>
      </c>
      <c r="L249" s="9" t="s">
        <v>25</v>
      </c>
      <c r="M249" s="9" t="s">
        <v>26</v>
      </c>
      <c r="N249" s="9" t="s">
        <v>27</v>
      </c>
      <c r="O249" s="9" t="s">
        <v>28</v>
      </c>
      <c r="P249" s="9" t="s">
        <v>29</v>
      </c>
      <c r="Q249" s="9" t="s">
        <v>47</v>
      </c>
      <c r="R249" s="11" t="s">
        <v>31</v>
      </c>
    </row>
    <row r="250" spans="1:18" x14ac:dyDescent="0.25">
      <c r="A250" s="4">
        <v>45923.410349699072</v>
      </c>
      <c r="B250" s="5" t="s">
        <v>574</v>
      </c>
      <c r="C250" s="6">
        <v>4</v>
      </c>
      <c r="D250" s="5" t="s">
        <v>575</v>
      </c>
      <c r="E250" s="5">
        <v>11228</v>
      </c>
      <c r="F250" s="5" t="s">
        <v>20</v>
      </c>
      <c r="G250" s="5" t="s">
        <v>546</v>
      </c>
      <c r="H250" s="5">
        <v>1115</v>
      </c>
      <c r="I250" s="5" t="s">
        <v>59</v>
      </c>
      <c r="J250" s="5" t="s">
        <v>42</v>
      </c>
      <c r="K250" s="5" t="s">
        <v>24</v>
      </c>
      <c r="L250" s="5" t="s">
        <v>25</v>
      </c>
      <c r="M250" s="5" t="s">
        <v>23</v>
      </c>
      <c r="N250" s="5" t="s">
        <v>27</v>
      </c>
      <c r="O250" s="5" t="s">
        <v>28</v>
      </c>
      <c r="P250" s="5" t="s">
        <v>75</v>
      </c>
      <c r="Q250" s="5" t="s">
        <v>76</v>
      </c>
      <c r="R250" s="7" t="s">
        <v>39</v>
      </c>
    </row>
    <row r="251" spans="1:18" x14ac:dyDescent="0.25">
      <c r="A251" s="8">
        <v>45923.41057368055</v>
      </c>
      <c r="B251" s="9" t="s">
        <v>576</v>
      </c>
      <c r="C251" s="10">
        <v>10</v>
      </c>
      <c r="D251" s="9" t="s">
        <v>577</v>
      </c>
      <c r="E251" s="9">
        <v>1137</v>
      </c>
      <c r="F251" s="9" t="s">
        <v>20</v>
      </c>
      <c r="G251" s="9" t="s">
        <v>551</v>
      </c>
      <c r="H251" s="9">
        <v>1137</v>
      </c>
      <c r="I251" s="9" t="s">
        <v>22</v>
      </c>
      <c r="J251" s="9" t="s">
        <v>23</v>
      </c>
      <c r="K251" s="9" t="s">
        <v>24</v>
      </c>
      <c r="L251" s="9" t="s">
        <v>25</v>
      </c>
      <c r="M251" s="9" t="s">
        <v>26</v>
      </c>
      <c r="N251" s="9" t="s">
        <v>27</v>
      </c>
      <c r="O251" s="9" t="s">
        <v>28</v>
      </c>
      <c r="P251" s="9" t="s">
        <v>29</v>
      </c>
      <c r="Q251" s="9" t="s">
        <v>47</v>
      </c>
      <c r="R251" s="11" t="s">
        <v>31</v>
      </c>
    </row>
    <row r="252" spans="1:18" x14ac:dyDescent="0.25">
      <c r="A252" s="4">
        <v>45923.412190289353</v>
      </c>
      <c r="B252" s="5" t="s">
        <v>578</v>
      </c>
      <c r="C252" s="6">
        <v>7</v>
      </c>
      <c r="D252" s="5" t="s">
        <v>579</v>
      </c>
      <c r="E252" s="5">
        <v>110317</v>
      </c>
      <c r="F252" s="5" t="s">
        <v>20</v>
      </c>
      <c r="G252" s="5" t="s">
        <v>551</v>
      </c>
      <c r="H252" s="5">
        <v>1137</v>
      </c>
      <c r="I252" s="5" t="s">
        <v>22</v>
      </c>
      <c r="J252" s="5" t="s">
        <v>23</v>
      </c>
      <c r="K252" s="5" t="s">
        <v>24</v>
      </c>
      <c r="L252" s="5" t="s">
        <v>25</v>
      </c>
      <c r="M252" s="5" t="s">
        <v>42</v>
      </c>
      <c r="N252" s="5" t="s">
        <v>61</v>
      </c>
      <c r="O252" s="5" t="s">
        <v>28</v>
      </c>
      <c r="P252" s="5" t="s">
        <v>68</v>
      </c>
      <c r="Q252" s="5" t="s">
        <v>47</v>
      </c>
      <c r="R252" s="7" t="s">
        <v>31</v>
      </c>
    </row>
    <row r="253" spans="1:18" x14ac:dyDescent="0.25">
      <c r="A253" s="8">
        <v>45923.412341516203</v>
      </c>
      <c r="B253" s="9" t="s">
        <v>580</v>
      </c>
      <c r="C253" s="10">
        <v>7</v>
      </c>
      <c r="D253" s="9" t="s">
        <v>581</v>
      </c>
      <c r="E253" s="9">
        <v>11234</v>
      </c>
      <c r="F253" s="9" t="s">
        <v>20</v>
      </c>
      <c r="G253" s="9" t="s">
        <v>546</v>
      </c>
      <c r="H253" s="9">
        <v>1115</v>
      </c>
      <c r="I253" s="9" t="s">
        <v>35</v>
      </c>
      <c r="J253" s="9" t="s">
        <v>23</v>
      </c>
      <c r="K253" s="9" t="s">
        <v>24</v>
      </c>
      <c r="L253" s="9" t="s">
        <v>25</v>
      </c>
      <c r="M253" s="9" t="s">
        <v>161</v>
      </c>
      <c r="N253" s="9" t="s">
        <v>27</v>
      </c>
      <c r="O253" s="9" t="s">
        <v>74</v>
      </c>
      <c r="P253" s="9" t="s">
        <v>29</v>
      </c>
      <c r="Q253" s="9" t="s">
        <v>47</v>
      </c>
      <c r="R253" s="11" t="s">
        <v>31</v>
      </c>
    </row>
    <row r="254" spans="1:18" x14ac:dyDescent="0.25">
      <c r="A254" s="4">
        <v>45923.412673645835</v>
      </c>
      <c r="B254" s="5" t="s">
        <v>582</v>
      </c>
      <c r="C254" s="6">
        <v>4</v>
      </c>
      <c r="D254" s="5" t="s">
        <v>583</v>
      </c>
      <c r="E254" s="5">
        <v>11332</v>
      </c>
      <c r="F254" s="5" t="s">
        <v>20</v>
      </c>
      <c r="G254" s="5" t="s">
        <v>551</v>
      </c>
      <c r="H254" s="5">
        <v>1137</v>
      </c>
      <c r="I254" s="5" t="s">
        <v>35</v>
      </c>
      <c r="J254" s="5" t="s">
        <v>23</v>
      </c>
      <c r="K254" s="5" t="s">
        <v>67</v>
      </c>
      <c r="L254" s="5" t="s">
        <v>37</v>
      </c>
      <c r="M254" s="5" t="s">
        <v>26</v>
      </c>
      <c r="N254" s="5" t="s">
        <v>61</v>
      </c>
      <c r="O254" s="5" t="s">
        <v>28</v>
      </c>
      <c r="P254" s="5" t="s">
        <v>227</v>
      </c>
      <c r="Q254" s="5" t="s">
        <v>71</v>
      </c>
      <c r="R254" s="7" t="s">
        <v>31</v>
      </c>
    </row>
    <row r="255" spans="1:18" x14ac:dyDescent="0.25">
      <c r="A255" s="8">
        <v>45923.413040046296</v>
      </c>
      <c r="B255" s="9" t="s">
        <v>584</v>
      </c>
      <c r="C255" s="10">
        <v>9</v>
      </c>
      <c r="D255" s="9" t="s">
        <v>585</v>
      </c>
      <c r="E255" s="9">
        <v>11345</v>
      </c>
      <c r="F255" s="9" t="s">
        <v>20</v>
      </c>
      <c r="G255" s="9" t="s">
        <v>551</v>
      </c>
      <c r="H255" s="9">
        <v>1137</v>
      </c>
      <c r="I255" s="9" t="s">
        <v>22</v>
      </c>
      <c r="J255" s="9" t="s">
        <v>23</v>
      </c>
      <c r="K255" s="9" t="s">
        <v>24</v>
      </c>
      <c r="L255" s="9" t="s">
        <v>25</v>
      </c>
      <c r="M255" s="9" t="s">
        <v>26</v>
      </c>
      <c r="N255" s="9" t="s">
        <v>27</v>
      </c>
      <c r="O255" s="9" t="s">
        <v>28</v>
      </c>
      <c r="P255" s="9" t="s">
        <v>75</v>
      </c>
      <c r="Q255" s="9" t="s">
        <v>47</v>
      </c>
      <c r="R255" s="11" t="s">
        <v>31</v>
      </c>
    </row>
    <row r="256" spans="1:18" x14ac:dyDescent="0.25">
      <c r="A256" s="4">
        <v>45923.413184722223</v>
      </c>
      <c r="B256" s="5" t="s">
        <v>586</v>
      </c>
      <c r="C256" s="6">
        <v>10</v>
      </c>
      <c r="D256" s="5" t="s">
        <v>587</v>
      </c>
      <c r="E256" s="5">
        <v>11344</v>
      </c>
      <c r="F256" s="5" t="s">
        <v>20</v>
      </c>
      <c r="G256" s="5" t="s">
        <v>551</v>
      </c>
      <c r="H256" s="5">
        <v>1137</v>
      </c>
      <c r="I256" s="5" t="s">
        <v>22</v>
      </c>
      <c r="J256" s="5" t="s">
        <v>23</v>
      </c>
      <c r="K256" s="5" t="s">
        <v>24</v>
      </c>
      <c r="L256" s="5" t="s">
        <v>25</v>
      </c>
      <c r="M256" s="5" t="s">
        <v>26</v>
      </c>
      <c r="N256" s="5" t="s">
        <v>27</v>
      </c>
      <c r="O256" s="5" t="s">
        <v>28</v>
      </c>
      <c r="P256" s="5" t="s">
        <v>29</v>
      </c>
      <c r="Q256" s="5" t="s">
        <v>47</v>
      </c>
      <c r="R256" s="7" t="s">
        <v>31</v>
      </c>
    </row>
    <row r="257" spans="1:18" x14ac:dyDescent="0.25">
      <c r="A257" s="8">
        <v>45923.41325805556</v>
      </c>
      <c r="B257" s="9" t="s">
        <v>588</v>
      </c>
      <c r="C257" s="10">
        <v>1</v>
      </c>
      <c r="D257" s="9" t="s">
        <v>589</v>
      </c>
      <c r="E257" s="9">
        <v>22</v>
      </c>
      <c r="F257" s="9" t="s">
        <v>20</v>
      </c>
      <c r="G257" s="9" t="s">
        <v>425</v>
      </c>
      <c r="H257" s="9">
        <v>2201</v>
      </c>
      <c r="I257" s="9" t="s">
        <v>35</v>
      </c>
      <c r="J257" s="9" t="s">
        <v>26</v>
      </c>
      <c r="K257" s="9" t="s">
        <v>43</v>
      </c>
      <c r="L257" s="9" t="s">
        <v>37</v>
      </c>
      <c r="M257" s="9" t="s">
        <v>23</v>
      </c>
      <c r="N257" s="9" t="s">
        <v>113</v>
      </c>
      <c r="O257" s="9" t="s">
        <v>28</v>
      </c>
      <c r="P257" s="9" t="s">
        <v>68</v>
      </c>
      <c r="Q257" s="9" t="s">
        <v>71</v>
      </c>
      <c r="R257" s="11" t="s">
        <v>48</v>
      </c>
    </row>
    <row r="258" spans="1:18" x14ac:dyDescent="0.25">
      <c r="A258" s="4">
        <v>45923.413640567131</v>
      </c>
      <c r="B258" s="5" t="s">
        <v>590</v>
      </c>
      <c r="C258" s="6">
        <v>10</v>
      </c>
      <c r="D258" s="5" t="s">
        <v>591</v>
      </c>
      <c r="E258" s="5">
        <v>11312</v>
      </c>
      <c r="F258" s="5" t="s">
        <v>20</v>
      </c>
      <c r="G258" s="5" t="s">
        <v>551</v>
      </c>
      <c r="H258" s="5">
        <v>1137</v>
      </c>
      <c r="I258" s="5" t="s">
        <v>22</v>
      </c>
      <c r="J258" s="5" t="s">
        <v>23</v>
      </c>
      <c r="K258" s="5" t="s">
        <v>24</v>
      </c>
      <c r="L258" s="5" t="s">
        <v>25</v>
      </c>
      <c r="M258" s="5" t="s">
        <v>26</v>
      </c>
      <c r="N258" s="5" t="s">
        <v>27</v>
      </c>
      <c r="O258" s="5" t="s">
        <v>28</v>
      </c>
      <c r="P258" s="5" t="s">
        <v>29</v>
      </c>
      <c r="Q258" s="5" t="s">
        <v>47</v>
      </c>
      <c r="R258" s="7" t="s">
        <v>31</v>
      </c>
    </row>
    <row r="259" spans="1:18" x14ac:dyDescent="0.25">
      <c r="A259" s="8">
        <v>45923.41483981481</v>
      </c>
      <c r="B259" s="9" t="s">
        <v>592</v>
      </c>
      <c r="C259" s="10">
        <v>4</v>
      </c>
      <c r="D259" s="9" t="s">
        <v>593</v>
      </c>
      <c r="E259" s="9">
        <v>11336</v>
      </c>
      <c r="F259" s="9" t="s">
        <v>20</v>
      </c>
      <c r="G259" s="9" t="s">
        <v>551</v>
      </c>
      <c r="H259" s="9">
        <v>1137</v>
      </c>
      <c r="I259" s="9" t="s">
        <v>22</v>
      </c>
      <c r="J259" s="9" t="s">
        <v>42</v>
      </c>
      <c r="K259" s="9" t="s">
        <v>24</v>
      </c>
      <c r="L259" s="9" t="s">
        <v>44</v>
      </c>
      <c r="M259" s="9" t="s">
        <v>26</v>
      </c>
      <c r="N259" s="9" t="s">
        <v>113</v>
      </c>
      <c r="O259" s="9" t="s">
        <v>28</v>
      </c>
      <c r="P259" s="9" t="s">
        <v>68</v>
      </c>
      <c r="Q259" s="9" t="s">
        <v>71</v>
      </c>
      <c r="R259" s="11" t="s">
        <v>62</v>
      </c>
    </row>
    <row r="260" spans="1:18" x14ac:dyDescent="0.25">
      <c r="A260" s="4">
        <v>45923.415367002315</v>
      </c>
      <c r="B260" s="5" t="s">
        <v>594</v>
      </c>
      <c r="C260" s="6">
        <v>10</v>
      </c>
      <c r="D260" s="5" t="s">
        <v>595</v>
      </c>
      <c r="E260" s="5">
        <v>29</v>
      </c>
      <c r="F260" s="5" t="s">
        <v>20</v>
      </c>
      <c r="G260" s="5" t="s">
        <v>546</v>
      </c>
      <c r="H260" s="5">
        <v>1115</v>
      </c>
      <c r="I260" s="5" t="s">
        <v>22</v>
      </c>
      <c r="J260" s="5" t="s">
        <v>23</v>
      </c>
      <c r="K260" s="5" t="s">
        <v>24</v>
      </c>
      <c r="L260" s="5" t="s">
        <v>25</v>
      </c>
      <c r="M260" s="5" t="s">
        <v>26</v>
      </c>
      <c r="N260" s="5" t="s">
        <v>27</v>
      </c>
      <c r="O260" s="5" t="s">
        <v>28</v>
      </c>
      <c r="P260" s="5" t="s">
        <v>29</v>
      </c>
      <c r="Q260" s="5" t="s">
        <v>47</v>
      </c>
      <c r="R260" s="7" t="s">
        <v>31</v>
      </c>
    </row>
    <row r="261" spans="1:18" x14ac:dyDescent="0.25">
      <c r="A261" s="8">
        <v>45923.415399328704</v>
      </c>
      <c r="B261" s="9" t="s">
        <v>596</v>
      </c>
      <c r="C261" s="10">
        <v>10</v>
      </c>
      <c r="D261" s="9" t="s">
        <v>597</v>
      </c>
      <c r="E261" s="9">
        <v>19</v>
      </c>
      <c r="F261" s="9" t="s">
        <v>20</v>
      </c>
      <c r="G261" s="9" t="s">
        <v>546</v>
      </c>
      <c r="H261" s="9">
        <v>1105</v>
      </c>
      <c r="I261" s="9" t="s">
        <v>22</v>
      </c>
      <c r="J261" s="9" t="s">
        <v>23</v>
      </c>
      <c r="K261" s="9" t="s">
        <v>24</v>
      </c>
      <c r="L261" s="9" t="s">
        <v>25</v>
      </c>
      <c r="M261" s="9" t="s">
        <v>26</v>
      </c>
      <c r="N261" s="9" t="s">
        <v>27</v>
      </c>
      <c r="O261" s="9" t="s">
        <v>28</v>
      </c>
      <c r="P261" s="9" t="s">
        <v>29</v>
      </c>
      <c r="Q261" s="9" t="s">
        <v>47</v>
      </c>
      <c r="R261" s="11" t="s">
        <v>31</v>
      </c>
    </row>
    <row r="262" spans="1:18" x14ac:dyDescent="0.25">
      <c r="A262" s="4">
        <v>45923.415457604162</v>
      </c>
      <c r="B262" s="5" t="s">
        <v>598</v>
      </c>
      <c r="C262" s="6">
        <v>5</v>
      </c>
      <c r="D262" s="5" t="s">
        <v>599</v>
      </c>
      <c r="E262" s="12" t="s">
        <v>144</v>
      </c>
      <c r="F262" s="5" t="s">
        <v>20</v>
      </c>
      <c r="G262" s="5" t="s">
        <v>551</v>
      </c>
      <c r="H262" s="5">
        <v>1137</v>
      </c>
      <c r="I262" s="5" t="s">
        <v>59</v>
      </c>
      <c r="J262" s="5" t="s">
        <v>23</v>
      </c>
      <c r="K262" s="5" t="s">
        <v>43</v>
      </c>
      <c r="L262" s="5" t="s">
        <v>37</v>
      </c>
      <c r="M262" s="5" t="s">
        <v>26</v>
      </c>
      <c r="N262" s="5" t="s">
        <v>113</v>
      </c>
      <c r="O262" s="5" t="s">
        <v>28</v>
      </c>
      <c r="P262" s="5" t="s">
        <v>29</v>
      </c>
      <c r="Q262" s="5" t="s">
        <v>47</v>
      </c>
      <c r="R262" s="7" t="s">
        <v>62</v>
      </c>
    </row>
    <row r="263" spans="1:18" x14ac:dyDescent="0.25">
      <c r="A263" s="8">
        <v>45923.415589374999</v>
      </c>
      <c r="B263" s="9" t="s">
        <v>600</v>
      </c>
      <c r="C263" s="10">
        <v>10</v>
      </c>
      <c r="D263" s="9" t="s">
        <v>601</v>
      </c>
      <c r="E263" s="9">
        <v>22</v>
      </c>
      <c r="F263" s="9" t="s">
        <v>20</v>
      </c>
      <c r="G263" s="9" t="s">
        <v>546</v>
      </c>
      <c r="H263" s="9">
        <v>1115</v>
      </c>
      <c r="I263" s="9" t="s">
        <v>22</v>
      </c>
      <c r="J263" s="9" t="s">
        <v>23</v>
      </c>
      <c r="K263" s="9" t="s">
        <v>24</v>
      </c>
      <c r="L263" s="9" t="s">
        <v>25</v>
      </c>
      <c r="M263" s="9" t="s">
        <v>26</v>
      </c>
      <c r="N263" s="9" t="s">
        <v>27</v>
      </c>
      <c r="O263" s="9" t="s">
        <v>28</v>
      </c>
      <c r="P263" s="9" t="s">
        <v>29</v>
      </c>
      <c r="Q263" s="9" t="s">
        <v>47</v>
      </c>
      <c r="R263" s="11" t="s">
        <v>31</v>
      </c>
    </row>
    <row r="264" spans="1:18" x14ac:dyDescent="0.25">
      <c r="A264" s="4">
        <v>45923.415616030092</v>
      </c>
      <c r="B264" s="5" t="s">
        <v>602</v>
      </c>
      <c r="C264" s="6">
        <v>7</v>
      </c>
      <c r="D264" s="5" t="s">
        <v>603</v>
      </c>
      <c r="E264" s="5">
        <v>11347</v>
      </c>
      <c r="F264" s="5" t="s">
        <v>20</v>
      </c>
      <c r="G264" s="5" t="s">
        <v>551</v>
      </c>
      <c r="H264" s="5">
        <v>1137</v>
      </c>
      <c r="I264" s="5" t="s">
        <v>59</v>
      </c>
      <c r="J264" s="5" t="s">
        <v>23</v>
      </c>
      <c r="K264" s="5" t="s">
        <v>43</v>
      </c>
      <c r="L264" s="5" t="s">
        <v>25</v>
      </c>
      <c r="M264" s="5" t="s">
        <v>26</v>
      </c>
      <c r="N264" s="5" t="s">
        <v>27</v>
      </c>
      <c r="O264" s="5" t="s">
        <v>74</v>
      </c>
      <c r="P264" s="5" t="s">
        <v>29</v>
      </c>
      <c r="Q264" s="5" t="s">
        <v>47</v>
      </c>
      <c r="R264" s="7" t="s">
        <v>31</v>
      </c>
    </row>
    <row r="265" spans="1:18" x14ac:dyDescent="0.25">
      <c r="A265" s="8">
        <v>45923.416930439816</v>
      </c>
      <c r="B265" s="9" t="s">
        <v>604</v>
      </c>
      <c r="C265" s="10">
        <v>9</v>
      </c>
      <c r="D265" s="9" t="s">
        <v>605</v>
      </c>
      <c r="E265" s="9">
        <v>11318</v>
      </c>
      <c r="F265" s="9" t="s">
        <v>20</v>
      </c>
      <c r="G265" s="9" t="s">
        <v>551</v>
      </c>
      <c r="H265" s="9">
        <v>1137</v>
      </c>
      <c r="I265" s="9" t="s">
        <v>22</v>
      </c>
      <c r="J265" s="9" t="s">
        <v>23</v>
      </c>
      <c r="K265" s="9" t="s">
        <v>24</v>
      </c>
      <c r="L265" s="9" t="s">
        <v>44</v>
      </c>
      <c r="M265" s="9" t="s">
        <v>26</v>
      </c>
      <c r="N265" s="9" t="s">
        <v>27</v>
      </c>
      <c r="O265" s="9" t="s">
        <v>28</v>
      </c>
      <c r="P265" s="9" t="s">
        <v>29</v>
      </c>
      <c r="Q265" s="9" t="s">
        <v>47</v>
      </c>
      <c r="R265" s="11" t="s">
        <v>31</v>
      </c>
    </row>
    <row r="266" spans="1:18" x14ac:dyDescent="0.25">
      <c r="A266" s="4">
        <v>45923.417074733792</v>
      </c>
      <c r="B266" s="5" t="s">
        <v>606</v>
      </c>
      <c r="C266" s="6">
        <v>9</v>
      </c>
      <c r="D266" s="5" t="s">
        <v>607</v>
      </c>
      <c r="E266" s="5">
        <v>11310</v>
      </c>
      <c r="F266" s="5" t="s">
        <v>20</v>
      </c>
      <c r="G266" s="5" t="s">
        <v>551</v>
      </c>
      <c r="H266" s="5">
        <v>1137</v>
      </c>
      <c r="I266" s="5" t="s">
        <v>22</v>
      </c>
      <c r="J266" s="5" t="s">
        <v>23</v>
      </c>
      <c r="K266" s="5" t="s">
        <v>24</v>
      </c>
      <c r="L266" s="5" t="s">
        <v>44</v>
      </c>
      <c r="M266" s="5" t="s">
        <v>26</v>
      </c>
      <c r="N266" s="5" t="s">
        <v>27</v>
      </c>
      <c r="O266" s="5" t="s">
        <v>28</v>
      </c>
      <c r="P266" s="5" t="s">
        <v>29</v>
      </c>
      <c r="Q266" s="5" t="s">
        <v>47</v>
      </c>
      <c r="R266" s="7" t="s">
        <v>31</v>
      </c>
    </row>
    <row r="267" spans="1:18" x14ac:dyDescent="0.25">
      <c r="A267" s="8">
        <v>45923.418167245371</v>
      </c>
      <c r="B267" s="9" t="s">
        <v>608</v>
      </c>
      <c r="C267" s="10">
        <v>10</v>
      </c>
      <c r="D267" s="9" t="s">
        <v>609</v>
      </c>
      <c r="E267" s="9">
        <v>11308</v>
      </c>
      <c r="F267" s="9" t="s">
        <v>20</v>
      </c>
      <c r="G267" s="9" t="s">
        <v>551</v>
      </c>
      <c r="H267" s="9">
        <v>1137</v>
      </c>
      <c r="I267" s="9" t="s">
        <v>22</v>
      </c>
      <c r="J267" s="9" t="s">
        <v>23</v>
      </c>
      <c r="K267" s="9" t="s">
        <v>24</v>
      </c>
      <c r="L267" s="9" t="s">
        <v>25</v>
      </c>
      <c r="M267" s="9" t="s">
        <v>26</v>
      </c>
      <c r="N267" s="9" t="s">
        <v>27</v>
      </c>
      <c r="O267" s="9" t="s">
        <v>28</v>
      </c>
      <c r="P267" s="9" t="s">
        <v>29</v>
      </c>
      <c r="Q267" s="9" t="s">
        <v>47</v>
      </c>
      <c r="R267" s="11" t="s">
        <v>31</v>
      </c>
    </row>
    <row r="268" spans="1:18" x14ac:dyDescent="0.25">
      <c r="A268" s="4">
        <v>45923.418182303241</v>
      </c>
      <c r="B268" s="5" t="s">
        <v>610</v>
      </c>
      <c r="C268" s="6">
        <v>4</v>
      </c>
      <c r="D268" s="5" t="s">
        <v>611</v>
      </c>
      <c r="E268" s="5">
        <v>11225</v>
      </c>
      <c r="F268" s="5" t="s">
        <v>20</v>
      </c>
      <c r="G268" s="5" t="s">
        <v>546</v>
      </c>
      <c r="H268" s="5">
        <v>1115</v>
      </c>
      <c r="I268" s="5" t="s">
        <v>59</v>
      </c>
      <c r="J268" s="5" t="s">
        <v>42</v>
      </c>
      <c r="K268" s="5" t="s">
        <v>24</v>
      </c>
      <c r="L268" s="5" t="s">
        <v>25</v>
      </c>
      <c r="M268" s="5" t="s">
        <v>23</v>
      </c>
      <c r="N268" s="5" t="s">
        <v>27</v>
      </c>
      <c r="O268" s="5" t="s">
        <v>28</v>
      </c>
      <c r="P268" s="5" t="s">
        <v>227</v>
      </c>
      <c r="Q268" s="5" t="s">
        <v>71</v>
      </c>
      <c r="R268" s="7" t="s">
        <v>62</v>
      </c>
    </row>
    <row r="269" spans="1:18" x14ac:dyDescent="0.25">
      <c r="A269" s="8">
        <v>45923.418369421299</v>
      </c>
      <c r="B269" s="9" t="s">
        <v>612</v>
      </c>
      <c r="C269" s="10">
        <v>9</v>
      </c>
      <c r="D269" s="9" t="s">
        <v>613</v>
      </c>
      <c r="E269" s="9">
        <v>11331</v>
      </c>
      <c r="F269" s="9" t="s">
        <v>20</v>
      </c>
      <c r="G269" s="9" t="s">
        <v>551</v>
      </c>
      <c r="H269" s="9">
        <v>1137</v>
      </c>
      <c r="I269" s="9" t="s">
        <v>22</v>
      </c>
      <c r="J269" s="9" t="s">
        <v>23</v>
      </c>
      <c r="K269" s="9" t="s">
        <v>24</v>
      </c>
      <c r="L269" s="9" t="s">
        <v>25</v>
      </c>
      <c r="M269" s="9" t="s">
        <v>26</v>
      </c>
      <c r="N269" s="9" t="s">
        <v>27</v>
      </c>
      <c r="O269" s="9" t="s">
        <v>28</v>
      </c>
      <c r="P269" s="9" t="s">
        <v>29</v>
      </c>
      <c r="Q269" s="9" t="s">
        <v>30</v>
      </c>
      <c r="R269" s="11" t="s">
        <v>31</v>
      </c>
    </row>
    <row r="270" spans="1:18" x14ac:dyDescent="0.25">
      <c r="A270" s="4">
        <v>45923.418713599538</v>
      </c>
      <c r="B270" s="5" t="s">
        <v>614</v>
      </c>
      <c r="C270" s="6">
        <v>8</v>
      </c>
      <c r="D270" s="5" t="s">
        <v>615</v>
      </c>
      <c r="E270" s="5">
        <v>11338</v>
      </c>
      <c r="F270" s="5" t="s">
        <v>20</v>
      </c>
      <c r="G270" s="5" t="s">
        <v>551</v>
      </c>
      <c r="H270" s="5">
        <v>1137</v>
      </c>
      <c r="I270" s="5" t="s">
        <v>22</v>
      </c>
      <c r="J270" s="5" t="s">
        <v>26</v>
      </c>
      <c r="K270" s="5" t="s">
        <v>24</v>
      </c>
      <c r="L270" s="5" t="s">
        <v>25</v>
      </c>
      <c r="M270" s="5" t="s">
        <v>26</v>
      </c>
      <c r="N270" s="5" t="s">
        <v>27</v>
      </c>
      <c r="O270" s="5" t="s">
        <v>28</v>
      </c>
      <c r="P270" s="5" t="s">
        <v>29</v>
      </c>
      <c r="Q270" s="5" t="s">
        <v>30</v>
      </c>
      <c r="R270" s="7" t="s">
        <v>31</v>
      </c>
    </row>
    <row r="271" spans="1:18" x14ac:dyDescent="0.25">
      <c r="A271" s="8">
        <v>45923.418777615741</v>
      </c>
      <c r="B271" s="9" t="s">
        <v>616</v>
      </c>
      <c r="C271" s="10">
        <v>8</v>
      </c>
      <c r="D271" s="9" t="s">
        <v>617</v>
      </c>
      <c r="E271" s="9">
        <v>11309</v>
      </c>
      <c r="F271" s="9" t="s">
        <v>20</v>
      </c>
      <c r="G271" s="9" t="s">
        <v>551</v>
      </c>
      <c r="H271" s="9">
        <v>1137</v>
      </c>
      <c r="I271" s="9" t="s">
        <v>22</v>
      </c>
      <c r="J271" s="9" t="s">
        <v>26</v>
      </c>
      <c r="K271" s="9" t="s">
        <v>24</v>
      </c>
      <c r="L271" s="9" t="s">
        <v>25</v>
      </c>
      <c r="M271" s="9" t="s">
        <v>26</v>
      </c>
      <c r="N271" s="9" t="s">
        <v>27</v>
      </c>
      <c r="O271" s="9" t="s">
        <v>28</v>
      </c>
      <c r="P271" s="9" t="s">
        <v>29</v>
      </c>
      <c r="Q271" s="9" t="s">
        <v>30</v>
      </c>
      <c r="R271" s="11" t="s">
        <v>31</v>
      </c>
    </row>
    <row r="272" spans="1:18" x14ac:dyDescent="0.25">
      <c r="A272" s="4">
        <v>45923.418885173611</v>
      </c>
      <c r="B272" s="5" t="s">
        <v>618</v>
      </c>
      <c r="C272" s="6">
        <v>6</v>
      </c>
      <c r="D272" s="5" t="s">
        <v>619</v>
      </c>
      <c r="E272" s="5">
        <v>11337</v>
      </c>
      <c r="F272" s="5" t="s">
        <v>20</v>
      </c>
      <c r="G272" s="5" t="s">
        <v>551</v>
      </c>
      <c r="H272" s="5">
        <v>1136</v>
      </c>
      <c r="I272" s="5" t="s">
        <v>22</v>
      </c>
      <c r="J272" s="5" t="s">
        <v>23</v>
      </c>
      <c r="K272" s="5" t="s">
        <v>24</v>
      </c>
      <c r="L272" s="5" t="s">
        <v>25</v>
      </c>
      <c r="M272" s="5" t="s">
        <v>23</v>
      </c>
      <c r="N272" s="5" t="s">
        <v>27</v>
      </c>
      <c r="O272" s="5" t="s">
        <v>38</v>
      </c>
      <c r="P272" s="5" t="s">
        <v>68</v>
      </c>
      <c r="Q272" s="5" t="s">
        <v>76</v>
      </c>
      <c r="R272" s="7" t="s">
        <v>31</v>
      </c>
    </row>
    <row r="273" spans="1:18" x14ac:dyDescent="0.25">
      <c r="A273" s="8">
        <v>45923.419336250001</v>
      </c>
      <c r="B273" s="9" t="s">
        <v>620</v>
      </c>
      <c r="C273" s="10">
        <v>10</v>
      </c>
      <c r="D273" s="9" t="s">
        <v>621</v>
      </c>
      <c r="E273" s="9">
        <v>40</v>
      </c>
      <c r="F273" s="9" t="s">
        <v>20</v>
      </c>
      <c r="G273" s="9" t="s">
        <v>551</v>
      </c>
      <c r="H273" s="9">
        <v>1137</v>
      </c>
      <c r="I273" s="9" t="s">
        <v>22</v>
      </c>
      <c r="J273" s="9" t="s">
        <v>23</v>
      </c>
      <c r="K273" s="9" t="s">
        <v>24</v>
      </c>
      <c r="L273" s="9" t="s">
        <v>25</v>
      </c>
      <c r="M273" s="9" t="s">
        <v>26</v>
      </c>
      <c r="N273" s="9" t="s">
        <v>27</v>
      </c>
      <c r="O273" s="9" t="s">
        <v>28</v>
      </c>
      <c r="P273" s="9" t="s">
        <v>29</v>
      </c>
      <c r="Q273" s="9" t="s">
        <v>47</v>
      </c>
      <c r="R273" s="11" t="s">
        <v>31</v>
      </c>
    </row>
    <row r="274" spans="1:18" x14ac:dyDescent="0.25">
      <c r="A274" s="4">
        <v>45923.419884652772</v>
      </c>
      <c r="B274" s="5" t="s">
        <v>622</v>
      </c>
      <c r="C274" s="6">
        <v>6</v>
      </c>
      <c r="D274" s="5" t="s">
        <v>623</v>
      </c>
      <c r="E274" s="5">
        <v>11328</v>
      </c>
      <c r="F274" s="5" t="s">
        <v>20</v>
      </c>
      <c r="G274" s="5" t="s">
        <v>551</v>
      </c>
      <c r="H274" s="5">
        <v>1137</v>
      </c>
      <c r="I274" s="5" t="s">
        <v>59</v>
      </c>
      <c r="J274" s="5" t="s">
        <v>26</v>
      </c>
      <c r="K274" s="5" t="s">
        <v>24</v>
      </c>
      <c r="L274" s="5" t="s">
        <v>60</v>
      </c>
      <c r="M274" s="5" t="s">
        <v>26</v>
      </c>
      <c r="N274" s="5" t="s">
        <v>27</v>
      </c>
      <c r="O274" s="5" t="s">
        <v>28</v>
      </c>
      <c r="P274" s="5" t="s">
        <v>29</v>
      </c>
      <c r="Q274" s="5" t="s">
        <v>47</v>
      </c>
      <c r="R274" s="7" t="s">
        <v>48</v>
      </c>
    </row>
    <row r="275" spans="1:18" x14ac:dyDescent="0.25">
      <c r="A275" s="8">
        <v>45923.420750763893</v>
      </c>
      <c r="B275" s="9" t="s">
        <v>624</v>
      </c>
      <c r="C275" s="10">
        <v>3</v>
      </c>
      <c r="D275" s="9" t="s">
        <v>625</v>
      </c>
      <c r="E275" s="9">
        <v>11313</v>
      </c>
      <c r="F275" s="9" t="s">
        <v>20</v>
      </c>
      <c r="G275" s="9" t="s">
        <v>551</v>
      </c>
      <c r="H275" s="9">
        <v>1137</v>
      </c>
      <c r="I275" s="9" t="s">
        <v>22</v>
      </c>
      <c r="J275" s="9" t="s">
        <v>42</v>
      </c>
      <c r="K275" s="9" t="s">
        <v>24</v>
      </c>
      <c r="L275" s="9" t="s">
        <v>37</v>
      </c>
      <c r="M275" s="9" t="s">
        <v>42</v>
      </c>
      <c r="N275" s="9" t="s">
        <v>113</v>
      </c>
      <c r="O275" s="9" t="s">
        <v>74</v>
      </c>
      <c r="P275" s="9" t="s">
        <v>29</v>
      </c>
      <c r="Q275" s="9" t="s">
        <v>71</v>
      </c>
      <c r="R275" s="11" t="s">
        <v>62</v>
      </c>
    </row>
    <row r="276" spans="1:18" x14ac:dyDescent="0.25">
      <c r="A276" s="4">
        <v>45923.420833946759</v>
      </c>
      <c r="B276" s="5" t="s">
        <v>626</v>
      </c>
      <c r="C276" s="6">
        <v>3</v>
      </c>
      <c r="D276" s="5" t="s">
        <v>627</v>
      </c>
      <c r="E276" s="5">
        <v>11342</v>
      </c>
      <c r="F276" s="5" t="s">
        <v>20</v>
      </c>
      <c r="G276" s="5" t="s">
        <v>551</v>
      </c>
      <c r="H276" s="5">
        <v>1137</v>
      </c>
      <c r="I276" s="5" t="s">
        <v>22</v>
      </c>
      <c r="J276" s="5" t="s">
        <v>42</v>
      </c>
      <c r="K276" s="5" t="s">
        <v>24</v>
      </c>
      <c r="L276" s="5" t="s">
        <v>37</v>
      </c>
      <c r="M276" s="5" t="s">
        <v>42</v>
      </c>
      <c r="N276" s="5" t="s">
        <v>113</v>
      </c>
      <c r="O276" s="5" t="s">
        <v>74</v>
      </c>
      <c r="P276" s="5" t="s">
        <v>29</v>
      </c>
      <c r="Q276" s="5" t="s">
        <v>71</v>
      </c>
      <c r="R276" s="7" t="s">
        <v>39</v>
      </c>
    </row>
    <row r="277" spans="1:18" x14ac:dyDescent="0.25">
      <c r="A277" s="8">
        <v>45923.420849085647</v>
      </c>
      <c r="B277" s="9" t="s">
        <v>628</v>
      </c>
      <c r="C277" s="10">
        <v>3</v>
      </c>
      <c r="D277" s="9" t="s">
        <v>629</v>
      </c>
      <c r="E277" s="9">
        <v>11321</v>
      </c>
      <c r="F277" s="9" t="s">
        <v>20</v>
      </c>
      <c r="G277" s="9" t="s">
        <v>551</v>
      </c>
      <c r="H277" s="9">
        <v>1137</v>
      </c>
      <c r="I277" s="9" t="s">
        <v>22</v>
      </c>
      <c r="J277" s="9" t="s">
        <v>42</v>
      </c>
      <c r="K277" s="9" t="s">
        <v>24</v>
      </c>
      <c r="L277" s="9" t="s">
        <v>37</v>
      </c>
      <c r="M277" s="9" t="s">
        <v>42</v>
      </c>
      <c r="N277" s="9" t="s">
        <v>113</v>
      </c>
      <c r="O277" s="9" t="s">
        <v>74</v>
      </c>
      <c r="P277" s="9" t="s">
        <v>29</v>
      </c>
      <c r="Q277" s="9" t="s">
        <v>71</v>
      </c>
      <c r="R277" s="11" t="s">
        <v>39</v>
      </c>
    </row>
    <row r="278" spans="1:18" x14ac:dyDescent="0.25">
      <c r="A278" s="4">
        <v>45923.420908784727</v>
      </c>
      <c r="B278" s="5" t="s">
        <v>630</v>
      </c>
      <c r="C278" s="6">
        <v>4</v>
      </c>
      <c r="D278" s="5" t="s">
        <v>631</v>
      </c>
      <c r="E278" s="5">
        <v>11329</v>
      </c>
      <c r="F278" s="5" t="s">
        <v>20</v>
      </c>
      <c r="G278" s="5" t="s">
        <v>551</v>
      </c>
      <c r="H278" s="5">
        <v>1137</v>
      </c>
      <c r="I278" s="5" t="s">
        <v>35</v>
      </c>
      <c r="J278" s="5" t="s">
        <v>161</v>
      </c>
      <c r="K278" s="5" t="s">
        <v>43</v>
      </c>
      <c r="L278" s="5" t="s">
        <v>25</v>
      </c>
      <c r="M278" s="5" t="s">
        <v>42</v>
      </c>
      <c r="N278" s="5" t="s">
        <v>27</v>
      </c>
      <c r="O278" s="5" t="s">
        <v>28</v>
      </c>
      <c r="P278" s="5" t="s">
        <v>227</v>
      </c>
      <c r="Q278" s="5" t="s">
        <v>47</v>
      </c>
      <c r="R278" s="7" t="s">
        <v>48</v>
      </c>
    </row>
    <row r="279" spans="1:18" x14ac:dyDescent="0.25">
      <c r="A279" s="8">
        <v>45923.421473634255</v>
      </c>
      <c r="B279" s="9" t="s">
        <v>632</v>
      </c>
      <c r="C279" s="10">
        <v>9</v>
      </c>
      <c r="D279" s="9" t="s">
        <v>633</v>
      </c>
      <c r="E279" s="9">
        <v>11319</v>
      </c>
      <c r="F279" s="9" t="s">
        <v>20</v>
      </c>
      <c r="G279" s="9" t="s">
        <v>551</v>
      </c>
      <c r="H279" s="9">
        <v>1137</v>
      </c>
      <c r="I279" s="9" t="s">
        <v>22</v>
      </c>
      <c r="J279" s="9" t="s">
        <v>23</v>
      </c>
      <c r="K279" s="9" t="s">
        <v>24</v>
      </c>
      <c r="L279" s="9" t="s">
        <v>25</v>
      </c>
      <c r="M279" s="9" t="s">
        <v>26</v>
      </c>
      <c r="N279" s="9" t="s">
        <v>27</v>
      </c>
      <c r="O279" s="9" t="s">
        <v>28</v>
      </c>
      <c r="P279" s="9" t="s">
        <v>29</v>
      </c>
      <c r="Q279" s="9" t="s">
        <v>47</v>
      </c>
      <c r="R279" s="11" t="s">
        <v>48</v>
      </c>
    </row>
    <row r="280" spans="1:18" x14ac:dyDescent="0.25">
      <c r="A280" s="4">
        <v>45923.421525902777</v>
      </c>
      <c r="B280" s="5" t="s">
        <v>634</v>
      </c>
      <c r="C280" s="6">
        <v>7</v>
      </c>
      <c r="D280" s="5" t="s">
        <v>635</v>
      </c>
      <c r="E280" s="5">
        <v>11304</v>
      </c>
      <c r="F280" s="5" t="s">
        <v>20</v>
      </c>
      <c r="G280" s="5" t="s">
        <v>551</v>
      </c>
      <c r="H280" s="5">
        <v>1137</v>
      </c>
      <c r="I280" s="5" t="s">
        <v>22</v>
      </c>
      <c r="J280" s="5" t="s">
        <v>23</v>
      </c>
      <c r="K280" s="5" t="s">
        <v>24</v>
      </c>
      <c r="L280" s="5" t="s">
        <v>25</v>
      </c>
      <c r="M280" s="5" t="s">
        <v>26</v>
      </c>
      <c r="N280" s="5" t="s">
        <v>27</v>
      </c>
      <c r="O280" s="5" t="s">
        <v>28</v>
      </c>
      <c r="P280" s="5" t="s">
        <v>227</v>
      </c>
      <c r="Q280" s="5" t="s">
        <v>30</v>
      </c>
      <c r="R280" s="7" t="s">
        <v>48</v>
      </c>
    </row>
    <row r="281" spans="1:18" x14ac:dyDescent="0.25">
      <c r="A281" s="8">
        <v>45923.422008356487</v>
      </c>
      <c r="B281" s="9" t="s">
        <v>636</v>
      </c>
      <c r="C281" s="10">
        <v>10</v>
      </c>
      <c r="D281" s="9" t="s">
        <v>637</v>
      </c>
      <c r="E281" s="9">
        <v>11324</v>
      </c>
      <c r="F281" s="9" t="s">
        <v>20</v>
      </c>
      <c r="G281" s="9" t="s">
        <v>551</v>
      </c>
      <c r="H281" s="9">
        <v>1137</v>
      </c>
      <c r="I281" s="9" t="s">
        <v>22</v>
      </c>
      <c r="J281" s="9" t="s">
        <v>23</v>
      </c>
      <c r="K281" s="9" t="s">
        <v>24</v>
      </c>
      <c r="L281" s="9" t="s">
        <v>25</v>
      </c>
      <c r="M281" s="9" t="s">
        <v>26</v>
      </c>
      <c r="N281" s="9" t="s">
        <v>27</v>
      </c>
      <c r="O281" s="9" t="s">
        <v>28</v>
      </c>
      <c r="P281" s="9" t="s">
        <v>29</v>
      </c>
      <c r="Q281" s="9" t="s">
        <v>47</v>
      </c>
      <c r="R281" s="11" t="s">
        <v>31</v>
      </c>
    </row>
    <row r="282" spans="1:18" x14ac:dyDescent="0.25">
      <c r="A282" s="4">
        <v>45923.423969328709</v>
      </c>
      <c r="B282" s="5" t="s">
        <v>638</v>
      </c>
      <c r="C282" s="6">
        <v>9</v>
      </c>
      <c r="D282" s="5" t="s">
        <v>639</v>
      </c>
      <c r="E282" s="5">
        <v>11326</v>
      </c>
      <c r="F282" s="5" t="s">
        <v>20</v>
      </c>
      <c r="G282" s="5" t="s">
        <v>551</v>
      </c>
      <c r="H282" s="5">
        <v>1137</v>
      </c>
      <c r="I282" s="5" t="s">
        <v>22</v>
      </c>
      <c r="J282" s="5" t="s">
        <v>23</v>
      </c>
      <c r="K282" s="5" t="s">
        <v>24</v>
      </c>
      <c r="L282" s="5" t="s">
        <v>25</v>
      </c>
      <c r="M282" s="5" t="s">
        <v>23</v>
      </c>
      <c r="N282" s="5" t="s">
        <v>27</v>
      </c>
      <c r="O282" s="5" t="s">
        <v>28</v>
      </c>
      <c r="P282" s="5" t="s">
        <v>29</v>
      </c>
      <c r="Q282" s="5" t="s">
        <v>47</v>
      </c>
      <c r="R282" s="7" t="s">
        <v>31</v>
      </c>
    </row>
    <row r="283" spans="1:18" x14ac:dyDescent="0.25">
      <c r="A283" s="8">
        <v>45923.42456767361</v>
      </c>
      <c r="B283" s="9" t="s">
        <v>640</v>
      </c>
      <c r="C283" s="10">
        <v>3</v>
      </c>
      <c r="D283" s="9" t="s">
        <v>641</v>
      </c>
      <c r="E283" s="9">
        <v>11303</v>
      </c>
      <c r="F283" s="9" t="s">
        <v>20</v>
      </c>
      <c r="G283" s="9" t="s">
        <v>551</v>
      </c>
      <c r="H283" s="9">
        <v>1137</v>
      </c>
      <c r="I283" s="9" t="s">
        <v>59</v>
      </c>
      <c r="J283" s="9" t="s">
        <v>26</v>
      </c>
      <c r="K283" s="9" t="s">
        <v>36</v>
      </c>
      <c r="L283" s="9" t="s">
        <v>25</v>
      </c>
      <c r="M283" s="9" t="s">
        <v>26</v>
      </c>
      <c r="N283" s="9" t="s">
        <v>113</v>
      </c>
      <c r="O283" s="9" t="s">
        <v>74</v>
      </c>
      <c r="P283" s="9" t="s">
        <v>75</v>
      </c>
      <c r="Q283" s="9" t="s">
        <v>30</v>
      </c>
      <c r="R283" s="11" t="s">
        <v>31</v>
      </c>
    </row>
    <row r="284" spans="1:18" x14ac:dyDescent="0.25">
      <c r="A284" s="4">
        <v>45923.424630914349</v>
      </c>
      <c r="B284" s="5" t="s">
        <v>642</v>
      </c>
      <c r="C284" s="6">
        <v>4</v>
      </c>
      <c r="D284" s="5" t="s">
        <v>643</v>
      </c>
      <c r="E284" s="5">
        <v>11302</v>
      </c>
      <c r="F284" s="5" t="s">
        <v>20</v>
      </c>
      <c r="G284" s="5" t="s">
        <v>551</v>
      </c>
      <c r="H284" s="5">
        <v>1137</v>
      </c>
      <c r="I284" s="5" t="s">
        <v>22</v>
      </c>
      <c r="J284" s="5" t="s">
        <v>42</v>
      </c>
      <c r="K284" s="5" t="s">
        <v>43</v>
      </c>
      <c r="L284" s="5" t="s">
        <v>25</v>
      </c>
      <c r="M284" s="5" t="s">
        <v>26</v>
      </c>
      <c r="N284" s="5" t="s">
        <v>61</v>
      </c>
      <c r="O284" s="5" t="s">
        <v>46</v>
      </c>
      <c r="P284" s="5" t="s">
        <v>29</v>
      </c>
      <c r="Q284" s="5" t="s">
        <v>76</v>
      </c>
      <c r="R284" s="7" t="s">
        <v>62</v>
      </c>
    </row>
    <row r="285" spans="1:18" x14ac:dyDescent="0.25">
      <c r="A285" s="8">
        <v>45923.42511571759</v>
      </c>
      <c r="B285" s="9" t="s">
        <v>644</v>
      </c>
      <c r="C285" s="10">
        <v>9</v>
      </c>
      <c r="D285" s="9" t="s">
        <v>645</v>
      </c>
      <c r="E285" s="9">
        <v>11319</v>
      </c>
      <c r="F285" s="9" t="s">
        <v>20</v>
      </c>
      <c r="G285" s="9" t="s">
        <v>551</v>
      </c>
      <c r="H285" s="9">
        <v>1137</v>
      </c>
      <c r="I285" s="9" t="s">
        <v>22</v>
      </c>
      <c r="J285" s="9" t="s">
        <v>23</v>
      </c>
      <c r="K285" s="9" t="s">
        <v>24</v>
      </c>
      <c r="L285" s="9" t="s">
        <v>25</v>
      </c>
      <c r="M285" s="9" t="s">
        <v>26</v>
      </c>
      <c r="N285" s="9" t="s">
        <v>27</v>
      </c>
      <c r="O285" s="9" t="s">
        <v>28</v>
      </c>
      <c r="P285" s="9" t="s">
        <v>29</v>
      </c>
      <c r="Q285" s="9" t="s">
        <v>47</v>
      </c>
      <c r="R285" s="11" t="s">
        <v>48</v>
      </c>
    </row>
    <row r="286" spans="1:18" x14ac:dyDescent="0.25">
      <c r="A286" s="4">
        <v>45923.425360289351</v>
      </c>
      <c r="B286" s="5" t="s">
        <v>646</v>
      </c>
      <c r="C286" s="6">
        <v>4</v>
      </c>
      <c r="D286" s="5" t="s">
        <v>647</v>
      </c>
      <c r="E286" s="5">
        <v>11336</v>
      </c>
      <c r="F286" s="5" t="s">
        <v>20</v>
      </c>
      <c r="G286" s="5" t="s">
        <v>551</v>
      </c>
      <c r="H286" s="5">
        <v>1137</v>
      </c>
      <c r="I286" s="5" t="s">
        <v>35</v>
      </c>
      <c r="J286" s="5" t="s">
        <v>42</v>
      </c>
      <c r="K286" s="5" t="s">
        <v>24</v>
      </c>
      <c r="L286" s="5" t="s">
        <v>25</v>
      </c>
      <c r="M286" s="5" t="s">
        <v>23</v>
      </c>
      <c r="N286" s="5" t="s">
        <v>27</v>
      </c>
      <c r="O286" s="5" t="s">
        <v>74</v>
      </c>
      <c r="P286" s="5" t="s">
        <v>29</v>
      </c>
      <c r="Q286" s="5" t="s">
        <v>76</v>
      </c>
      <c r="R286" s="7" t="s">
        <v>62</v>
      </c>
    </row>
    <row r="287" spans="1:18" x14ac:dyDescent="0.25">
      <c r="A287" s="8">
        <v>45923.4275003125</v>
      </c>
      <c r="B287" s="9" t="s">
        <v>648</v>
      </c>
      <c r="C287" s="10">
        <v>4</v>
      </c>
      <c r="D287" s="9" t="s">
        <v>649</v>
      </c>
      <c r="E287" s="9">
        <v>43</v>
      </c>
      <c r="F287" s="9" t="s">
        <v>20</v>
      </c>
      <c r="G287" s="9" t="s">
        <v>551</v>
      </c>
      <c r="H287" s="9">
        <v>1137</v>
      </c>
      <c r="I287" s="9" t="s">
        <v>22</v>
      </c>
      <c r="J287" s="9" t="s">
        <v>26</v>
      </c>
      <c r="K287" s="9" t="s">
        <v>24</v>
      </c>
      <c r="L287" s="9" t="s">
        <v>60</v>
      </c>
      <c r="M287" s="9" t="s">
        <v>23</v>
      </c>
      <c r="N287" s="9" t="s">
        <v>27</v>
      </c>
      <c r="O287" s="9" t="s">
        <v>38</v>
      </c>
      <c r="P287" s="9" t="s">
        <v>68</v>
      </c>
      <c r="Q287" s="9" t="s">
        <v>76</v>
      </c>
      <c r="R287" s="11" t="s">
        <v>31</v>
      </c>
    </row>
    <row r="288" spans="1:18" x14ac:dyDescent="0.25">
      <c r="A288" s="4">
        <v>45923.428780416667</v>
      </c>
      <c r="B288" s="5" t="s">
        <v>650</v>
      </c>
      <c r="C288" s="6">
        <v>7</v>
      </c>
      <c r="D288" s="5" t="s">
        <v>651</v>
      </c>
      <c r="E288" s="5">
        <v>11322</v>
      </c>
      <c r="F288" s="5" t="s">
        <v>20</v>
      </c>
      <c r="G288" s="5" t="s">
        <v>551</v>
      </c>
      <c r="H288" s="5">
        <v>1137</v>
      </c>
      <c r="I288" s="5" t="s">
        <v>59</v>
      </c>
      <c r="J288" s="5" t="s">
        <v>23</v>
      </c>
      <c r="K288" s="5" t="s">
        <v>24</v>
      </c>
      <c r="L288" s="5" t="s">
        <v>25</v>
      </c>
      <c r="M288" s="5" t="s">
        <v>26</v>
      </c>
      <c r="N288" s="5" t="s">
        <v>61</v>
      </c>
      <c r="O288" s="5" t="s">
        <v>28</v>
      </c>
      <c r="P288" s="5" t="s">
        <v>68</v>
      </c>
      <c r="Q288" s="5" t="s">
        <v>47</v>
      </c>
      <c r="R288" s="7" t="s">
        <v>31</v>
      </c>
    </row>
    <row r="289" spans="1:18" x14ac:dyDescent="0.25">
      <c r="A289" s="8">
        <v>45923.429641736111</v>
      </c>
      <c r="B289" s="9" t="s">
        <v>652</v>
      </c>
      <c r="C289" s="10">
        <v>6</v>
      </c>
      <c r="D289" s="9" t="s">
        <v>653</v>
      </c>
      <c r="E289" s="9">
        <v>27</v>
      </c>
      <c r="F289" s="9" t="s">
        <v>20</v>
      </c>
      <c r="G289" s="9" t="s">
        <v>546</v>
      </c>
      <c r="H289" s="9">
        <v>1115</v>
      </c>
      <c r="I289" s="9" t="s">
        <v>22</v>
      </c>
      <c r="J289" s="9" t="s">
        <v>23</v>
      </c>
      <c r="K289" s="9" t="s">
        <v>24</v>
      </c>
      <c r="L289" s="9" t="s">
        <v>60</v>
      </c>
      <c r="M289" s="9" t="s">
        <v>161</v>
      </c>
      <c r="N289" s="9" t="s">
        <v>27</v>
      </c>
      <c r="O289" s="9" t="s">
        <v>28</v>
      </c>
      <c r="P289" s="9" t="s">
        <v>75</v>
      </c>
      <c r="Q289" s="9" t="s">
        <v>30</v>
      </c>
      <c r="R289" s="11" t="s">
        <v>31</v>
      </c>
    </row>
    <row r="290" spans="1:18" x14ac:dyDescent="0.25">
      <c r="A290" s="4">
        <v>45923.429814849536</v>
      </c>
      <c r="B290" s="5" t="s">
        <v>654</v>
      </c>
      <c r="C290" s="6">
        <v>9</v>
      </c>
      <c r="D290" s="5" t="s">
        <v>655</v>
      </c>
      <c r="E290" s="5">
        <v>13</v>
      </c>
      <c r="F290" s="5" t="s">
        <v>20</v>
      </c>
      <c r="G290" s="5" t="s">
        <v>546</v>
      </c>
      <c r="H290" s="5">
        <v>1115</v>
      </c>
      <c r="I290" s="5" t="s">
        <v>22</v>
      </c>
      <c r="J290" s="5" t="s">
        <v>23</v>
      </c>
      <c r="K290" s="5" t="s">
        <v>24</v>
      </c>
      <c r="L290" s="5" t="s">
        <v>25</v>
      </c>
      <c r="M290" s="5" t="s">
        <v>23</v>
      </c>
      <c r="N290" s="5" t="s">
        <v>27</v>
      </c>
      <c r="O290" s="5" t="s">
        <v>28</v>
      </c>
      <c r="P290" s="5" t="s">
        <v>29</v>
      </c>
      <c r="Q290" s="5" t="s">
        <v>47</v>
      </c>
      <c r="R290" s="7" t="s">
        <v>31</v>
      </c>
    </row>
    <row r="291" spans="1:18" x14ac:dyDescent="0.25">
      <c r="A291" s="8">
        <v>45923.431967997683</v>
      </c>
      <c r="B291" s="9" t="s">
        <v>656</v>
      </c>
      <c r="C291" s="10">
        <v>9</v>
      </c>
      <c r="D291" s="9" t="s">
        <v>657</v>
      </c>
      <c r="E291" s="9">
        <v>11209</v>
      </c>
      <c r="F291" s="9" t="s">
        <v>20</v>
      </c>
      <c r="G291" s="9" t="s">
        <v>546</v>
      </c>
      <c r="H291" s="9">
        <v>1115</v>
      </c>
      <c r="I291" s="9" t="s">
        <v>22</v>
      </c>
      <c r="J291" s="9" t="s">
        <v>23</v>
      </c>
      <c r="K291" s="9" t="s">
        <v>24</v>
      </c>
      <c r="L291" s="9" t="s">
        <v>25</v>
      </c>
      <c r="M291" s="9" t="s">
        <v>23</v>
      </c>
      <c r="N291" s="9" t="s">
        <v>27</v>
      </c>
      <c r="O291" s="9" t="s">
        <v>28</v>
      </c>
      <c r="P291" s="9" t="s">
        <v>29</v>
      </c>
      <c r="Q291" s="9" t="s">
        <v>47</v>
      </c>
      <c r="R291" s="11" t="s">
        <v>31</v>
      </c>
    </row>
    <row r="292" spans="1:18" x14ac:dyDescent="0.25">
      <c r="A292" s="4">
        <v>45923.433981504626</v>
      </c>
      <c r="B292" s="5" t="s">
        <v>658</v>
      </c>
      <c r="C292" s="6">
        <v>8</v>
      </c>
      <c r="D292" s="5" t="s">
        <v>659</v>
      </c>
      <c r="E292" s="5">
        <v>34</v>
      </c>
      <c r="F292" s="5" t="s">
        <v>20</v>
      </c>
      <c r="G292" s="5" t="s">
        <v>551</v>
      </c>
      <c r="H292" s="5">
        <v>1137</v>
      </c>
      <c r="I292" s="5" t="s">
        <v>22</v>
      </c>
      <c r="J292" s="5" t="s">
        <v>23</v>
      </c>
      <c r="K292" s="5" t="s">
        <v>24</v>
      </c>
      <c r="L292" s="5" t="s">
        <v>60</v>
      </c>
      <c r="M292" s="5" t="s">
        <v>23</v>
      </c>
      <c r="N292" s="5" t="s">
        <v>27</v>
      </c>
      <c r="O292" s="5" t="s">
        <v>28</v>
      </c>
      <c r="P292" s="5" t="s">
        <v>29</v>
      </c>
      <c r="Q292" s="5" t="s">
        <v>47</v>
      </c>
      <c r="R292" s="7" t="s">
        <v>31</v>
      </c>
    </row>
    <row r="293" spans="1:18" x14ac:dyDescent="0.25">
      <c r="A293" s="8">
        <v>45923.437247118054</v>
      </c>
      <c r="B293" s="9" t="s">
        <v>660</v>
      </c>
      <c r="C293" s="10">
        <v>7</v>
      </c>
      <c r="D293" s="9" t="s">
        <v>661</v>
      </c>
      <c r="E293" s="9">
        <v>11231</v>
      </c>
      <c r="F293" s="9" t="s">
        <v>20</v>
      </c>
      <c r="G293" s="9" t="s">
        <v>546</v>
      </c>
      <c r="H293" s="9">
        <v>1115</v>
      </c>
      <c r="I293" s="9" t="s">
        <v>22</v>
      </c>
      <c r="J293" s="9" t="s">
        <v>23</v>
      </c>
      <c r="K293" s="9" t="s">
        <v>43</v>
      </c>
      <c r="L293" s="9" t="s">
        <v>25</v>
      </c>
      <c r="M293" s="9" t="s">
        <v>26</v>
      </c>
      <c r="N293" s="9" t="s">
        <v>61</v>
      </c>
      <c r="O293" s="9" t="s">
        <v>28</v>
      </c>
      <c r="P293" s="9" t="s">
        <v>29</v>
      </c>
      <c r="Q293" s="9" t="s">
        <v>47</v>
      </c>
      <c r="R293" s="11" t="s">
        <v>48</v>
      </c>
    </row>
    <row r="294" spans="1:18" x14ac:dyDescent="0.25">
      <c r="A294" s="4">
        <v>45923.440432997682</v>
      </c>
      <c r="B294" s="5" t="s">
        <v>662</v>
      </c>
      <c r="C294" s="6">
        <v>9</v>
      </c>
      <c r="D294" s="5" t="s">
        <v>663</v>
      </c>
      <c r="E294" s="5">
        <v>39</v>
      </c>
      <c r="F294" s="5" t="s">
        <v>20</v>
      </c>
      <c r="G294" s="5" t="s">
        <v>546</v>
      </c>
      <c r="H294" s="5">
        <v>1115</v>
      </c>
      <c r="I294" s="5" t="s">
        <v>22</v>
      </c>
      <c r="J294" s="5" t="s">
        <v>23</v>
      </c>
      <c r="K294" s="5" t="s">
        <v>24</v>
      </c>
      <c r="L294" s="5" t="s">
        <v>25</v>
      </c>
      <c r="M294" s="5" t="s">
        <v>23</v>
      </c>
      <c r="N294" s="5" t="s">
        <v>27</v>
      </c>
      <c r="O294" s="5" t="s">
        <v>28</v>
      </c>
      <c r="P294" s="5" t="s">
        <v>29</v>
      </c>
      <c r="Q294" s="5" t="s">
        <v>47</v>
      </c>
      <c r="R294" s="7" t="s">
        <v>31</v>
      </c>
    </row>
    <row r="295" spans="1:18" x14ac:dyDescent="0.25">
      <c r="A295" s="8">
        <v>45923.441369293985</v>
      </c>
      <c r="B295" s="9" t="s">
        <v>664</v>
      </c>
      <c r="C295" s="10">
        <v>5</v>
      </c>
      <c r="D295" s="9" t="s">
        <v>665</v>
      </c>
      <c r="E295" s="9">
        <v>11230</v>
      </c>
      <c r="F295" s="9" t="s">
        <v>20</v>
      </c>
      <c r="G295" s="9" t="s">
        <v>546</v>
      </c>
      <c r="H295" s="9">
        <v>1115</v>
      </c>
      <c r="I295" s="9" t="s">
        <v>22</v>
      </c>
      <c r="J295" s="9" t="s">
        <v>23</v>
      </c>
      <c r="K295" s="9" t="s">
        <v>24</v>
      </c>
      <c r="L295" s="9" t="s">
        <v>60</v>
      </c>
      <c r="M295" s="9" t="s">
        <v>42</v>
      </c>
      <c r="N295" s="9" t="s">
        <v>61</v>
      </c>
      <c r="O295" s="9" t="s">
        <v>28</v>
      </c>
      <c r="P295" s="9" t="s">
        <v>29</v>
      </c>
      <c r="Q295" s="9" t="s">
        <v>30</v>
      </c>
      <c r="R295" s="11" t="s">
        <v>62</v>
      </c>
    </row>
    <row r="296" spans="1:18" x14ac:dyDescent="0.25">
      <c r="A296" s="4">
        <v>45923.442643541668</v>
      </c>
      <c r="B296" s="5" t="s">
        <v>666</v>
      </c>
      <c r="C296" s="6">
        <v>10</v>
      </c>
      <c r="D296" s="5" t="s">
        <v>667</v>
      </c>
      <c r="E296" s="5">
        <v>11212</v>
      </c>
      <c r="F296" s="5" t="s">
        <v>20</v>
      </c>
      <c r="G296" s="5" t="s">
        <v>546</v>
      </c>
      <c r="H296" s="5">
        <v>1115</v>
      </c>
      <c r="I296" s="5" t="s">
        <v>22</v>
      </c>
      <c r="J296" s="5" t="s">
        <v>23</v>
      </c>
      <c r="K296" s="5" t="s">
        <v>24</v>
      </c>
      <c r="L296" s="5" t="s">
        <v>25</v>
      </c>
      <c r="M296" s="5" t="s">
        <v>26</v>
      </c>
      <c r="N296" s="5" t="s">
        <v>27</v>
      </c>
      <c r="O296" s="5" t="s">
        <v>28</v>
      </c>
      <c r="P296" s="5" t="s">
        <v>29</v>
      </c>
      <c r="Q296" s="5" t="s">
        <v>47</v>
      </c>
      <c r="R296" s="7" t="s">
        <v>31</v>
      </c>
    </row>
    <row r="297" spans="1:18" x14ac:dyDescent="0.25">
      <c r="A297" s="8">
        <v>45923.442965219903</v>
      </c>
      <c r="B297" s="9" t="s">
        <v>668</v>
      </c>
      <c r="C297" s="10">
        <v>9</v>
      </c>
      <c r="D297" s="9" t="s">
        <v>669</v>
      </c>
      <c r="E297" s="9">
        <v>11205</v>
      </c>
      <c r="F297" s="9" t="s">
        <v>20</v>
      </c>
      <c r="G297" s="9" t="s">
        <v>546</v>
      </c>
      <c r="H297" s="9">
        <v>1115</v>
      </c>
      <c r="I297" s="9" t="s">
        <v>22</v>
      </c>
      <c r="J297" s="9" t="s">
        <v>23</v>
      </c>
      <c r="K297" s="9" t="s">
        <v>24</v>
      </c>
      <c r="L297" s="9" t="s">
        <v>25</v>
      </c>
      <c r="M297" s="9" t="s">
        <v>26</v>
      </c>
      <c r="N297" s="9" t="s">
        <v>27</v>
      </c>
      <c r="O297" s="9" t="s">
        <v>28</v>
      </c>
      <c r="P297" s="9" t="s">
        <v>75</v>
      </c>
      <c r="Q297" s="9" t="s">
        <v>47</v>
      </c>
      <c r="R297" s="11" t="s">
        <v>31</v>
      </c>
    </row>
    <row r="298" spans="1:18" x14ac:dyDescent="0.25">
      <c r="A298" s="4">
        <v>45923.444930787038</v>
      </c>
      <c r="B298" s="5" t="s">
        <v>670</v>
      </c>
      <c r="C298" s="6">
        <v>9</v>
      </c>
      <c r="D298" s="5" t="s">
        <v>671</v>
      </c>
      <c r="E298" s="5">
        <v>10</v>
      </c>
      <c r="F298" s="5" t="s">
        <v>20</v>
      </c>
      <c r="G298" s="5" t="s">
        <v>546</v>
      </c>
      <c r="H298" s="5">
        <v>1115</v>
      </c>
      <c r="I298" s="5" t="s">
        <v>22</v>
      </c>
      <c r="J298" s="5" t="s">
        <v>161</v>
      </c>
      <c r="K298" s="5" t="s">
        <v>24</v>
      </c>
      <c r="L298" s="5" t="s">
        <v>25</v>
      </c>
      <c r="M298" s="5" t="s">
        <v>26</v>
      </c>
      <c r="N298" s="5" t="s">
        <v>27</v>
      </c>
      <c r="O298" s="5" t="s">
        <v>28</v>
      </c>
      <c r="P298" s="5" t="s">
        <v>29</v>
      </c>
      <c r="Q298" s="5" t="s">
        <v>47</v>
      </c>
      <c r="R298" s="7" t="s">
        <v>31</v>
      </c>
    </row>
    <row r="299" spans="1:18" x14ac:dyDescent="0.25">
      <c r="A299" s="8">
        <v>45923.449567476855</v>
      </c>
      <c r="B299" s="9" t="s">
        <v>672</v>
      </c>
      <c r="C299" s="10">
        <v>9</v>
      </c>
      <c r="D299" s="9" t="s">
        <v>673</v>
      </c>
      <c r="E299" s="9">
        <v>11236</v>
      </c>
      <c r="F299" s="9" t="s">
        <v>20</v>
      </c>
      <c r="G299" s="9" t="s">
        <v>546</v>
      </c>
      <c r="H299" s="9">
        <v>1115</v>
      </c>
      <c r="I299" s="9" t="s">
        <v>22</v>
      </c>
      <c r="J299" s="9" t="s">
        <v>23</v>
      </c>
      <c r="K299" s="9" t="s">
        <v>24</v>
      </c>
      <c r="L299" s="9" t="s">
        <v>25</v>
      </c>
      <c r="M299" s="9" t="s">
        <v>23</v>
      </c>
      <c r="N299" s="9" t="s">
        <v>27</v>
      </c>
      <c r="O299" s="9" t="s">
        <v>28</v>
      </c>
      <c r="P299" s="9" t="s">
        <v>29</v>
      </c>
      <c r="Q299" s="9" t="s">
        <v>47</v>
      </c>
      <c r="R299" s="11" t="s">
        <v>31</v>
      </c>
    </row>
    <row r="300" spans="1:18" x14ac:dyDescent="0.25">
      <c r="A300" s="4">
        <v>45923.457320358793</v>
      </c>
      <c r="B300" s="5" t="s">
        <v>674</v>
      </c>
      <c r="C300" s="6">
        <v>10</v>
      </c>
      <c r="D300" s="5" t="s">
        <v>675</v>
      </c>
      <c r="E300" s="5">
        <v>11238</v>
      </c>
      <c r="F300" s="5" t="s">
        <v>20</v>
      </c>
      <c r="G300" s="5" t="s">
        <v>546</v>
      </c>
      <c r="H300" s="5">
        <v>1115</v>
      </c>
      <c r="I300" s="5" t="s">
        <v>22</v>
      </c>
      <c r="J300" s="5" t="s">
        <v>23</v>
      </c>
      <c r="K300" s="5" t="s">
        <v>24</v>
      </c>
      <c r="L300" s="5" t="s">
        <v>25</v>
      </c>
      <c r="M300" s="5" t="s">
        <v>26</v>
      </c>
      <c r="N300" s="5" t="s">
        <v>27</v>
      </c>
      <c r="O300" s="5" t="s">
        <v>28</v>
      </c>
      <c r="P300" s="5" t="s">
        <v>29</v>
      </c>
      <c r="Q300" s="5" t="s">
        <v>47</v>
      </c>
      <c r="R300" s="7" t="s">
        <v>31</v>
      </c>
    </row>
    <row r="301" spans="1:18" x14ac:dyDescent="0.25">
      <c r="A301" s="8">
        <v>45923.4937971412</v>
      </c>
      <c r="B301" s="9" t="s">
        <v>676</v>
      </c>
      <c r="C301" s="10">
        <v>4</v>
      </c>
      <c r="D301" s="9" t="s">
        <v>677</v>
      </c>
      <c r="E301" s="9">
        <v>11218</v>
      </c>
      <c r="F301" s="9" t="s">
        <v>20</v>
      </c>
      <c r="G301" s="9" t="s">
        <v>678</v>
      </c>
      <c r="H301" s="9">
        <v>1088</v>
      </c>
      <c r="I301" s="9" t="s">
        <v>22</v>
      </c>
      <c r="J301" s="9" t="s">
        <v>26</v>
      </c>
      <c r="K301" s="9" t="s">
        <v>36</v>
      </c>
      <c r="L301" s="9" t="s">
        <v>25</v>
      </c>
      <c r="M301" s="9" t="s">
        <v>23</v>
      </c>
      <c r="N301" s="9" t="s">
        <v>45</v>
      </c>
      <c r="O301" s="9" t="s">
        <v>38</v>
      </c>
      <c r="P301" s="9" t="s">
        <v>68</v>
      </c>
      <c r="Q301" s="9" t="s">
        <v>47</v>
      </c>
      <c r="R301" s="11" t="s">
        <v>31</v>
      </c>
    </row>
    <row r="302" spans="1:18" x14ac:dyDescent="0.25">
      <c r="A302" s="4">
        <v>45923.495351550926</v>
      </c>
      <c r="B302" s="5" t="s">
        <v>679</v>
      </c>
      <c r="C302" s="6">
        <v>2</v>
      </c>
      <c r="D302" s="5" t="s">
        <v>680</v>
      </c>
      <c r="E302" s="5">
        <v>11236</v>
      </c>
      <c r="F302" s="5" t="s">
        <v>20</v>
      </c>
      <c r="G302" s="5" t="s">
        <v>678</v>
      </c>
      <c r="H302" s="5">
        <v>1088</v>
      </c>
      <c r="I302" s="5" t="s">
        <v>35</v>
      </c>
      <c r="J302" s="5" t="s">
        <v>23</v>
      </c>
      <c r="K302" s="5" t="s">
        <v>36</v>
      </c>
      <c r="L302" s="5" t="s">
        <v>25</v>
      </c>
      <c r="M302" s="5" t="s">
        <v>42</v>
      </c>
      <c r="N302" s="5" t="s">
        <v>61</v>
      </c>
      <c r="O302" s="5" t="s">
        <v>46</v>
      </c>
      <c r="P302" s="5" t="s">
        <v>227</v>
      </c>
      <c r="Q302" s="5" t="s">
        <v>76</v>
      </c>
      <c r="R302" s="7" t="s">
        <v>48</v>
      </c>
    </row>
    <row r="303" spans="1:18" x14ac:dyDescent="0.25">
      <c r="A303" s="8">
        <v>45923.496155115739</v>
      </c>
      <c r="B303" s="9" t="s">
        <v>681</v>
      </c>
      <c r="C303" s="10">
        <v>2</v>
      </c>
      <c r="D303" s="9" t="s">
        <v>682</v>
      </c>
      <c r="E303" s="9">
        <v>23</v>
      </c>
      <c r="F303" s="9" t="s">
        <v>20</v>
      </c>
      <c r="G303" s="9" t="s">
        <v>678</v>
      </c>
      <c r="H303" s="9">
        <v>1088</v>
      </c>
      <c r="I303" s="9" t="s">
        <v>59</v>
      </c>
      <c r="J303" s="9" t="s">
        <v>161</v>
      </c>
      <c r="K303" s="9" t="s">
        <v>24</v>
      </c>
      <c r="L303" s="9" t="s">
        <v>25</v>
      </c>
      <c r="M303" s="9" t="s">
        <v>42</v>
      </c>
      <c r="N303" s="9" t="s">
        <v>45</v>
      </c>
      <c r="O303" s="9" t="s">
        <v>46</v>
      </c>
      <c r="P303" s="9" t="s">
        <v>75</v>
      </c>
      <c r="Q303" s="9" t="s">
        <v>71</v>
      </c>
      <c r="R303" s="11" t="s">
        <v>48</v>
      </c>
    </row>
    <row r="304" spans="1:18" x14ac:dyDescent="0.25">
      <c r="A304" s="4">
        <v>45923.496249664357</v>
      </c>
      <c r="B304" s="5" t="s">
        <v>683</v>
      </c>
      <c r="C304" s="6">
        <v>2</v>
      </c>
      <c r="D304" s="5" t="s">
        <v>684</v>
      </c>
      <c r="E304" s="5">
        <v>11227</v>
      </c>
      <c r="F304" s="5" t="s">
        <v>20</v>
      </c>
      <c r="G304" s="5" t="s">
        <v>678</v>
      </c>
      <c r="H304" s="5">
        <v>1088</v>
      </c>
      <c r="I304" s="5" t="s">
        <v>59</v>
      </c>
      <c r="J304" s="5" t="s">
        <v>161</v>
      </c>
      <c r="K304" s="5" t="s">
        <v>24</v>
      </c>
      <c r="L304" s="5" t="s">
        <v>25</v>
      </c>
      <c r="M304" s="5" t="s">
        <v>42</v>
      </c>
      <c r="N304" s="5" t="s">
        <v>45</v>
      </c>
      <c r="O304" s="5" t="s">
        <v>46</v>
      </c>
      <c r="P304" s="5" t="s">
        <v>75</v>
      </c>
      <c r="Q304" s="5" t="s">
        <v>71</v>
      </c>
      <c r="R304" s="7" t="s">
        <v>48</v>
      </c>
    </row>
    <row r="305" spans="1:18" x14ac:dyDescent="0.25">
      <c r="A305" s="8">
        <v>45923.496379247685</v>
      </c>
      <c r="B305" s="9" t="s">
        <v>685</v>
      </c>
      <c r="C305" s="10">
        <v>10</v>
      </c>
      <c r="D305" s="9" t="s">
        <v>686</v>
      </c>
      <c r="E305" s="9">
        <v>20</v>
      </c>
      <c r="F305" s="9" t="s">
        <v>20</v>
      </c>
      <c r="G305" s="9" t="s">
        <v>79</v>
      </c>
      <c r="H305" s="9">
        <v>1090</v>
      </c>
      <c r="I305" s="9" t="s">
        <v>22</v>
      </c>
      <c r="J305" s="9" t="s">
        <v>23</v>
      </c>
      <c r="K305" s="9" t="s">
        <v>24</v>
      </c>
      <c r="L305" s="9" t="s">
        <v>25</v>
      </c>
      <c r="M305" s="9" t="s">
        <v>26</v>
      </c>
      <c r="N305" s="9" t="s">
        <v>27</v>
      </c>
      <c r="O305" s="9" t="s">
        <v>28</v>
      </c>
      <c r="P305" s="9" t="s">
        <v>29</v>
      </c>
      <c r="Q305" s="9" t="s">
        <v>47</v>
      </c>
      <c r="R305" s="11" t="s">
        <v>31</v>
      </c>
    </row>
    <row r="306" spans="1:18" x14ac:dyDescent="0.25">
      <c r="A306" s="4">
        <v>45923.496803599541</v>
      </c>
      <c r="B306" s="5" t="s">
        <v>687</v>
      </c>
      <c r="C306" s="6">
        <v>3</v>
      </c>
      <c r="D306" s="5" t="s">
        <v>688</v>
      </c>
      <c r="E306" s="5">
        <v>11206</v>
      </c>
      <c r="F306" s="5" t="s">
        <v>20</v>
      </c>
      <c r="G306" s="5" t="s">
        <v>678</v>
      </c>
      <c r="H306" s="5">
        <v>1088</v>
      </c>
      <c r="I306" s="5" t="s">
        <v>35</v>
      </c>
      <c r="J306" s="5" t="s">
        <v>42</v>
      </c>
      <c r="K306" s="5" t="s">
        <v>24</v>
      </c>
      <c r="L306" s="5" t="s">
        <v>60</v>
      </c>
      <c r="M306" s="5" t="s">
        <v>42</v>
      </c>
      <c r="N306" s="5" t="s">
        <v>27</v>
      </c>
      <c r="O306" s="5" t="s">
        <v>38</v>
      </c>
      <c r="P306" s="5" t="s">
        <v>29</v>
      </c>
      <c r="Q306" s="5" t="s">
        <v>76</v>
      </c>
      <c r="R306" s="7" t="s">
        <v>48</v>
      </c>
    </row>
    <row r="307" spans="1:18" x14ac:dyDescent="0.25">
      <c r="A307" s="8">
        <v>45923.496864907407</v>
      </c>
      <c r="B307" s="9" t="s">
        <v>689</v>
      </c>
      <c r="C307" s="10">
        <v>6</v>
      </c>
      <c r="D307" s="9" t="s">
        <v>690</v>
      </c>
      <c r="E307" s="9">
        <v>11201</v>
      </c>
      <c r="F307" s="9" t="s">
        <v>20</v>
      </c>
      <c r="G307" s="9" t="s">
        <v>678</v>
      </c>
      <c r="H307" s="9">
        <v>1088</v>
      </c>
      <c r="I307" s="9" t="s">
        <v>22</v>
      </c>
      <c r="J307" s="9" t="s">
        <v>42</v>
      </c>
      <c r="K307" s="9" t="s">
        <v>24</v>
      </c>
      <c r="L307" s="9" t="s">
        <v>25</v>
      </c>
      <c r="M307" s="9" t="s">
        <v>42</v>
      </c>
      <c r="N307" s="9" t="s">
        <v>113</v>
      </c>
      <c r="O307" s="9" t="s">
        <v>38</v>
      </c>
      <c r="P307" s="9" t="s">
        <v>29</v>
      </c>
      <c r="Q307" s="9" t="s">
        <v>47</v>
      </c>
      <c r="R307" s="11" t="s">
        <v>31</v>
      </c>
    </row>
    <row r="308" spans="1:18" x14ac:dyDescent="0.25">
      <c r="A308" s="4">
        <v>45923.497248055559</v>
      </c>
      <c r="B308" s="5" t="s">
        <v>691</v>
      </c>
      <c r="C308" s="6">
        <v>2</v>
      </c>
      <c r="D308" s="5" t="s">
        <v>692</v>
      </c>
      <c r="E308" s="5">
        <v>11203</v>
      </c>
      <c r="F308" s="5" t="s">
        <v>20</v>
      </c>
      <c r="G308" s="5" t="s">
        <v>678</v>
      </c>
      <c r="H308" s="5">
        <v>1088</v>
      </c>
      <c r="I308" s="5" t="s">
        <v>59</v>
      </c>
      <c r="J308" s="5" t="s">
        <v>23</v>
      </c>
      <c r="K308" s="5" t="s">
        <v>43</v>
      </c>
      <c r="L308" s="5" t="s">
        <v>44</v>
      </c>
      <c r="M308" s="5" t="s">
        <v>23</v>
      </c>
      <c r="N308" s="5" t="s">
        <v>61</v>
      </c>
      <c r="O308" s="5" t="s">
        <v>46</v>
      </c>
      <c r="P308" s="5" t="s">
        <v>68</v>
      </c>
      <c r="Q308" s="5" t="s">
        <v>47</v>
      </c>
      <c r="R308" s="7" t="s">
        <v>39</v>
      </c>
    </row>
    <row r="309" spans="1:18" x14ac:dyDescent="0.25">
      <c r="A309" s="8">
        <v>45923.498002905093</v>
      </c>
      <c r="B309" s="9" t="s">
        <v>693</v>
      </c>
      <c r="C309" s="10">
        <v>4</v>
      </c>
      <c r="D309" s="9" t="s">
        <v>694</v>
      </c>
      <c r="E309" s="9">
        <v>201</v>
      </c>
      <c r="F309" s="9" t="s">
        <v>20</v>
      </c>
      <c r="G309" s="9" t="s">
        <v>546</v>
      </c>
      <c r="H309" s="9">
        <v>1115</v>
      </c>
      <c r="I309" s="9" t="s">
        <v>59</v>
      </c>
      <c r="J309" s="9" t="s">
        <v>23</v>
      </c>
      <c r="K309" s="9" t="s">
        <v>24</v>
      </c>
      <c r="L309" s="9" t="s">
        <v>37</v>
      </c>
      <c r="M309" s="9" t="s">
        <v>23</v>
      </c>
      <c r="N309" s="9" t="s">
        <v>45</v>
      </c>
      <c r="O309" s="9" t="s">
        <v>28</v>
      </c>
      <c r="P309" s="9" t="s">
        <v>29</v>
      </c>
      <c r="Q309" s="9" t="s">
        <v>71</v>
      </c>
      <c r="R309" s="11" t="s">
        <v>39</v>
      </c>
    </row>
    <row r="310" spans="1:18" x14ac:dyDescent="0.25">
      <c r="A310" s="4">
        <v>45923.498095034724</v>
      </c>
      <c r="B310" s="5" t="s">
        <v>695</v>
      </c>
      <c r="C310" s="6">
        <v>6</v>
      </c>
      <c r="D310" s="5" t="s">
        <v>696</v>
      </c>
      <c r="E310" s="5">
        <v>11204</v>
      </c>
      <c r="F310" s="5" t="s">
        <v>20</v>
      </c>
      <c r="G310" s="5" t="s">
        <v>678</v>
      </c>
      <c r="H310" s="5">
        <v>1088</v>
      </c>
      <c r="I310" s="5" t="s">
        <v>22</v>
      </c>
      <c r="J310" s="5" t="s">
        <v>23</v>
      </c>
      <c r="K310" s="5" t="s">
        <v>24</v>
      </c>
      <c r="L310" s="5" t="s">
        <v>25</v>
      </c>
      <c r="M310" s="5" t="s">
        <v>23</v>
      </c>
      <c r="N310" s="5" t="s">
        <v>45</v>
      </c>
      <c r="O310" s="5" t="s">
        <v>38</v>
      </c>
      <c r="P310" s="5" t="s">
        <v>29</v>
      </c>
      <c r="Q310" s="5" t="s">
        <v>47</v>
      </c>
      <c r="R310" s="7" t="s">
        <v>62</v>
      </c>
    </row>
    <row r="311" spans="1:18" x14ac:dyDescent="0.25">
      <c r="A311" s="8">
        <v>45923.498267986113</v>
      </c>
      <c r="B311" s="9" t="s">
        <v>697</v>
      </c>
      <c r="C311" s="10">
        <v>10</v>
      </c>
      <c r="D311" s="9" t="s">
        <v>698</v>
      </c>
      <c r="E311" s="9">
        <v>11216</v>
      </c>
      <c r="F311" s="9" t="s">
        <v>20</v>
      </c>
      <c r="G311" s="9" t="s">
        <v>546</v>
      </c>
      <c r="H311" s="9">
        <v>1115</v>
      </c>
      <c r="I311" s="9" t="s">
        <v>22</v>
      </c>
      <c r="J311" s="9" t="s">
        <v>23</v>
      </c>
      <c r="K311" s="9" t="s">
        <v>24</v>
      </c>
      <c r="L311" s="9" t="s">
        <v>25</v>
      </c>
      <c r="M311" s="9" t="s">
        <v>26</v>
      </c>
      <c r="N311" s="9" t="s">
        <v>27</v>
      </c>
      <c r="O311" s="9" t="s">
        <v>28</v>
      </c>
      <c r="P311" s="9" t="s">
        <v>29</v>
      </c>
      <c r="Q311" s="9" t="s">
        <v>47</v>
      </c>
      <c r="R311" s="11" t="s">
        <v>31</v>
      </c>
    </row>
    <row r="312" spans="1:18" x14ac:dyDescent="0.25">
      <c r="A312" s="4">
        <v>45923.498806111107</v>
      </c>
      <c r="B312" s="5" t="s">
        <v>699</v>
      </c>
      <c r="C312" s="6">
        <v>7</v>
      </c>
      <c r="D312" s="5" t="s">
        <v>700</v>
      </c>
      <c r="E312" s="5">
        <v>11213</v>
      </c>
      <c r="F312" s="5" t="s">
        <v>20</v>
      </c>
      <c r="G312" s="5" t="s">
        <v>678</v>
      </c>
      <c r="H312" s="5">
        <v>1088</v>
      </c>
      <c r="I312" s="5" t="s">
        <v>59</v>
      </c>
      <c r="J312" s="5" t="s">
        <v>23</v>
      </c>
      <c r="K312" s="5" t="s">
        <v>24</v>
      </c>
      <c r="L312" s="5" t="s">
        <v>25</v>
      </c>
      <c r="M312" s="5" t="s">
        <v>23</v>
      </c>
      <c r="N312" s="5" t="s">
        <v>27</v>
      </c>
      <c r="O312" s="5" t="s">
        <v>28</v>
      </c>
      <c r="P312" s="5" t="s">
        <v>29</v>
      </c>
      <c r="Q312" s="5" t="s">
        <v>30</v>
      </c>
      <c r="R312" s="7" t="s">
        <v>31</v>
      </c>
    </row>
    <row r="313" spans="1:18" x14ac:dyDescent="0.25">
      <c r="A313" s="8">
        <v>45923.499939317131</v>
      </c>
      <c r="B313" s="9" t="s">
        <v>701</v>
      </c>
      <c r="C313" s="10">
        <v>9</v>
      </c>
      <c r="D313" s="9" t="s">
        <v>702</v>
      </c>
      <c r="E313" s="13" t="s">
        <v>214</v>
      </c>
      <c r="F313" s="9" t="s">
        <v>20</v>
      </c>
      <c r="G313" s="9" t="s">
        <v>678</v>
      </c>
      <c r="H313" s="9">
        <v>1088</v>
      </c>
      <c r="I313" s="9" t="s">
        <v>22</v>
      </c>
      <c r="J313" s="9" t="s">
        <v>23</v>
      </c>
      <c r="K313" s="9" t="s">
        <v>24</v>
      </c>
      <c r="L313" s="9" t="s">
        <v>25</v>
      </c>
      <c r="M313" s="9" t="s">
        <v>23</v>
      </c>
      <c r="N313" s="9" t="s">
        <v>27</v>
      </c>
      <c r="O313" s="9" t="s">
        <v>28</v>
      </c>
      <c r="P313" s="9" t="s">
        <v>29</v>
      </c>
      <c r="Q313" s="9" t="s">
        <v>47</v>
      </c>
      <c r="R313" s="11" t="s">
        <v>31</v>
      </c>
    </row>
    <row r="314" spans="1:18" x14ac:dyDescent="0.25">
      <c r="A314" s="4">
        <v>45923.500059571757</v>
      </c>
      <c r="B314" s="5" t="s">
        <v>703</v>
      </c>
      <c r="C314" s="6">
        <v>10</v>
      </c>
      <c r="D314" s="5" t="s">
        <v>704</v>
      </c>
      <c r="E314" s="5">
        <v>11235</v>
      </c>
      <c r="F314" s="5" t="s">
        <v>20</v>
      </c>
      <c r="G314" s="5" t="s">
        <v>678</v>
      </c>
      <c r="H314" s="5">
        <v>1088</v>
      </c>
      <c r="I314" s="5" t="s">
        <v>22</v>
      </c>
      <c r="J314" s="5" t="s">
        <v>23</v>
      </c>
      <c r="K314" s="5" t="s">
        <v>24</v>
      </c>
      <c r="L314" s="5" t="s">
        <v>25</v>
      </c>
      <c r="M314" s="5" t="s">
        <v>26</v>
      </c>
      <c r="N314" s="5" t="s">
        <v>27</v>
      </c>
      <c r="O314" s="5" t="s">
        <v>28</v>
      </c>
      <c r="P314" s="5" t="s">
        <v>29</v>
      </c>
      <c r="Q314" s="5" t="s">
        <v>47</v>
      </c>
      <c r="R314" s="7" t="s">
        <v>31</v>
      </c>
    </row>
    <row r="315" spans="1:18" x14ac:dyDescent="0.25">
      <c r="A315" s="8">
        <v>45923.500317858794</v>
      </c>
      <c r="B315" s="9" t="s">
        <v>705</v>
      </c>
      <c r="C315" s="10">
        <v>10</v>
      </c>
      <c r="D315" s="9" t="s">
        <v>706</v>
      </c>
      <c r="E315" s="9">
        <v>11232</v>
      </c>
      <c r="F315" s="9" t="s">
        <v>20</v>
      </c>
      <c r="G315" s="9" t="s">
        <v>678</v>
      </c>
      <c r="H315" s="9">
        <v>1088</v>
      </c>
      <c r="I315" s="9" t="s">
        <v>22</v>
      </c>
      <c r="J315" s="9" t="s">
        <v>23</v>
      </c>
      <c r="K315" s="9" t="s">
        <v>24</v>
      </c>
      <c r="L315" s="9" t="s">
        <v>25</v>
      </c>
      <c r="M315" s="9" t="s">
        <v>26</v>
      </c>
      <c r="N315" s="9" t="s">
        <v>27</v>
      </c>
      <c r="O315" s="9" t="s">
        <v>28</v>
      </c>
      <c r="P315" s="9" t="s">
        <v>29</v>
      </c>
      <c r="Q315" s="9" t="s">
        <v>47</v>
      </c>
      <c r="R315" s="11" t="s">
        <v>31</v>
      </c>
    </row>
    <row r="316" spans="1:18" x14ac:dyDescent="0.25">
      <c r="A316" s="4">
        <v>45923.500488807869</v>
      </c>
      <c r="B316" s="5" t="s">
        <v>707</v>
      </c>
      <c r="C316" s="6">
        <v>3</v>
      </c>
      <c r="D316" s="5" t="s">
        <v>708</v>
      </c>
      <c r="E316" s="5">
        <v>11209</v>
      </c>
      <c r="F316" s="5" t="s">
        <v>20</v>
      </c>
      <c r="G316" s="5" t="s">
        <v>678</v>
      </c>
      <c r="H316" s="5">
        <v>1088</v>
      </c>
      <c r="I316" s="5" t="s">
        <v>22</v>
      </c>
      <c r="J316" s="5" t="s">
        <v>26</v>
      </c>
      <c r="K316" s="5" t="s">
        <v>36</v>
      </c>
      <c r="L316" s="5" t="s">
        <v>25</v>
      </c>
      <c r="M316" s="5" t="s">
        <v>42</v>
      </c>
      <c r="N316" s="5" t="s">
        <v>27</v>
      </c>
      <c r="O316" s="5" t="s">
        <v>46</v>
      </c>
      <c r="P316" s="5" t="s">
        <v>227</v>
      </c>
      <c r="Q316" s="5" t="s">
        <v>76</v>
      </c>
      <c r="R316" s="7" t="s">
        <v>62</v>
      </c>
    </row>
    <row r="317" spans="1:18" x14ac:dyDescent="0.25">
      <c r="A317" s="8">
        <v>45923.501075995373</v>
      </c>
      <c r="B317" s="9" t="s">
        <v>709</v>
      </c>
      <c r="C317" s="10">
        <v>2</v>
      </c>
      <c r="D317" s="9" t="s">
        <v>710</v>
      </c>
      <c r="E317" s="9">
        <v>110217</v>
      </c>
      <c r="F317" s="9" t="s">
        <v>20</v>
      </c>
      <c r="G317" s="9" t="s">
        <v>678</v>
      </c>
      <c r="H317" s="9">
        <v>1088</v>
      </c>
      <c r="I317" s="9" t="s">
        <v>35</v>
      </c>
      <c r="J317" s="9" t="s">
        <v>26</v>
      </c>
      <c r="K317" s="9" t="s">
        <v>24</v>
      </c>
      <c r="L317" s="9" t="s">
        <v>37</v>
      </c>
      <c r="M317" s="9" t="s">
        <v>23</v>
      </c>
      <c r="N317" s="9" t="s">
        <v>27</v>
      </c>
      <c r="O317" s="9" t="s">
        <v>74</v>
      </c>
      <c r="P317" s="9" t="s">
        <v>68</v>
      </c>
      <c r="Q317" s="9" t="s">
        <v>30</v>
      </c>
      <c r="R317" s="11" t="s">
        <v>39</v>
      </c>
    </row>
    <row r="318" spans="1:18" x14ac:dyDescent="0.25">
      <c r="A318" s="4">
        <v>45923.501145729169</v>
      </c>
      <c r="B318" s="5" t="s">
        <v>711</v>
      </c>
      <c r="C318" s="6">
        <v>8</v>
      </c>
      <c r="D318" s="5" t="s">
        <v>712</v>
      </c>
      <c r="E318" s="5">
        <v>11202</v>
      </c>
      <c r="F318" s="5" t="s">
        <v>20</v>
      </c>
      <c r="G318" s="5" t="s">
        <v>678</v>
      </c>
      <c r="H318" s="5">
        <v>1088</v>
      </c>
      <c r="I318" s="5" t="s">
        <v>59</v>
      </c>
      <c r="J318" s="5" t="s">
        <v>23</v>
      </c>
      <c r="K318" s="5" t="s">
        <v>24</v>
      </c>
      <c r="L318" s="5" t="s">
        <v>25</v>
      </c>
      <c r="M318" s="5" t="s">
        <v>23</v>
      </c>
      <c r="N318" s="5" t="s">
        <v>27</v>
      </c>
      <c r="O318" s="5" t="s">
        <v>28</v>
      </c>
      <c r="P318" s="5" t="s">
        <v>29</v>
      </c>
      <c r="Q318" s="5" t="s">
        <v>47</v>
      </c>
      <c r="R318" s="7" t="s">
        <v>31</v>
      </c>
    </row>
    <row r="319" spans="1:18" x14ac:dyDescent="0.25">
      <c r="A319" s="8">
        <v>45923.50256069444</v>
      </c>
      <c r="B319" s="9" t="s">
        <v>713</v>
      </c>
      <c r="C319" s="10">
        <v>5</v>
      </c>
      <c r="D319" s="9" t="s">
        <v>714</v>
      </c>
      <c r="E319" s="9">
        <v>11</v>
      </c>
      <c r="F319" s="9" t="s">
        <v>20</v>
      </c>
      <c r="G319" s="9" t="s">
        <v>79</v>
      </c>
      <c r="H319" s="9">
        <v>1090</v>
      </c>
      <c r="I319" s="9" t="s">
        <v>66</v>
      </c>
      <c r="J319" s="9" t="s">
        <v>161</v>
      </c>
      <c r="K319" s="9" t="s">
        <v>24</v>
      </c>
      <c r="L319" s="9" t="s">
        <v>25</v>
      </c>
      <c r="M319" s="9" t="s">
        <v>23</v>
      </c>
      <c r="N319" s="9" t="s">
        <v>61</v>
      </c>
      <c r="O319" s="9" t="s">
        <v>38</v>
      </c>
      <c r="P319" s="9" t="s">
        <v>29</v>
      </c>
      <c r="Q319" s="9" t="s">
        <v>47</v>
      </c>
      <c r="R319" s="11" t="s">
        <v>31</v>
      </c>
    </row>
    <row r="320" spans="1:18" x14ac:dyDescent="0.25">
      <c r="A320" s="4">
        <v>45923.502631724536</v>
      </c>
      <c r="B320" s="5" t="s">
        <v>715</v>
      </c>
      <c r="C320" s="6">
        <v>10</v>
      </c>
      <c r="D320" s="5" t="s">
        <v>716</v>
      </c>
      <c r="E320" s="5">
        <v>11230</v>
      </c>
      <c r="F320" s="5" t="s">
        <v>20</v>
      </c>
      <c r="G320" s="5" t="s">
        <v>678</v>
      </c>
      <c r="H320" s="5">
        <v>1088</v>
      </c>
      <c r="I320" s="5" t="s">
        <v>22</v>
      </c>
      <c r="J320" s="5" t="s">
        <v>23</v>
      </c>
      <c r="K320" s="5" t="s">
        <v>24</v>
      </c>
      <c r="L320" s="5" t="s">
        <v>25</v>
      </c>
      <c r="M320" s="5" t="s">
        <v>26</v>
      </c>
      <c r="N320" s="5" t="s">
        <v>27</v>
      </c>
      <c r="O320" s="5" t="s">
        <v>28</v>
      </c>
      <c r="P320" s="5" t="s">
        <v>29</v>
      </c>
      <c r="Q320" s="5" t="s">
        <v>47</v>
      </c>
      <c r="R320" s="7" t="s">
        <v>31</v>
      </c>
    </row>
    <row r="321" spans="1:18" x14ac:dyDescent="0.25">
      <c r="A321" s="8">
        <v>45923.502673784722</v>
      </c>
      <c r="B321" s="9" t="s">
        <v>717</v>
      </c>
      <c r="C321" s="10">
        <v>10</v>
      </c>
      <c r="D321" s="9" t="s">
        <v>718</v>
      </c>
      <c r="E321" s="9">
        <v>11237</v>
      </c>
      <c r="F321" s="9" t="s">
        <v>20</v>
      </c>
      <c r="G321" s="9" t="s">
        <v>678</v>
      </c>
      <c r="H321" s="9">
        <v>1088</v>
      </c>
      <c r="I321" s="9" t="s">
        <v>22</v>
      </c>
      <c r="J321" s="9" t="s">
        <v>23</v>
      </c>
      <c r="K321" s="9" t="s">
        <v>24</v>
      </c>
      <c r="L321" s="9" t="s">
        <v>25</v>
      </c>
      <c r="M321" s="9" t="s">
        <v>26</v>
      </c>
      <c r="N321" s="9" t="s">
        <v>27</v>
      </c>
      <c r="O321" s="9" t="s">
        <v>28</v>
      </c>
      <c r="P321" s="9" t="s">
        <v>29</v>
      </c>
      <c r="Q321" s="9" t="s">
        <v>47</v>
      </c>
      <c r="R321" s="11" t="s">
        <v>31</v>
      </c>
    </row>
    <row r="322" spans="1:18" x14ac:dyDescent="0.25">
      <c r="A322" s="4">
        <v>45923.502929733797</v>
      </c>
      <c r="B322" s="5" t="s">
        <v>719</v>
      </c>
      <c r="C322" s="6">
        <v>10</v>
      </c>
      <c r="D322" s="5" t="s">
        <v>720</v>
      </c>
      <c r="E322" s="5">
        <v>11224</v>
      </c>
      <c r="F322" s="5" t="s">
        <v>20</v>
      </c>
      <c r="G322" s="5" t="s">
        <v>678</v>
      </c>
      <c r="H322" s="5">
        <v>1088</v>
      </c>
      <c r="I322" s="5" t="s">
        <v>22</v>
      </c>
      <c r="J322" s="5" t="s">
        <v>23</v>
      </c>
      <c r="K322" s="5" t="s">
        <v>24</v>
      </c>
      <c r="L322" s="5" t="s">
        <v>25</v>
      </c>
      <c r="M322" s="5" t="s">
        <v>26</v>
      </c>
      <c r="N322" s="5" t="s">
        <v>27</v>
      </c>
      <c r="O322" s="5" t="s">
        <v>28</v>
      </c>
      <c r="P322" s="5" t="s">
        <v>29</v>
      </c>
      <c r="Q322" s="5" t="s">
        <v>47</v>
      </c>
      <c r="R322" s="7" t="s">
        <v>31</v>
      </c>
    </row>
    <row r="323" spans="1:18" x14ac:dyDescent="0.25">
      <c r="A323" s="8">
        <v>45923.503519097227</v>
      </c>
      <c r="B323" s="9" t="s">
        <v>721</v>
      </c>
      <c r="C323" s="10">
        <v>3</v>
      </c>
      <c r="D323" s="9" t="s">
        <v>722</v>
      </c>
      <c r="E323" s="9">
        <v>28</v>
      </c>
      <c r="F323" s="9" t="s">
        <v>20</v>
      </c>
      <c r="G323" s="9" t="s">
        <v>678</v>
      </c>
      <c r="H323" s="9">
        <v>1088</v>
      </c>
      <c r="I323" s="9" t="s">
        <v>59</v>
      </c>
      <c r="J323" s="9" t="s">
        <v>42</v>
      </c>
      <c r="K323" s="9" t="s">
        <v>43</v>
      </c>
      <c r="L323" s="9" t="s">
        <v>25</v>
      </c>
      <c r="M323" s="9" t="s">
        <v>42</v>
      </c>
      <c r="N323" s="9" t="s">
        <v>45</v>
      </c>
      <c r="O323" s="9" t="s">
        <v>28</v>
      </c>
      <c r="P323" s="9" t="s">
        <v>227</v>
      </c>
      <c r="Q323" s="9" t="s">
        <v>47</v>
      </c>
      <c r="R323" s="11" t="s">
        <v>62</v>
      </c>
    </row>
    <row r="324" spans="1:18" x14ac:dyDescent="0.25">
      <c r="A324" s="4">
        <v>45923.50470513889</v>
      </c>
      <c r="B324" s="5" t="s">
        <v>723</v>
      </c>
      <c r="C324" s="6">
        <v>4</v>
      </c>
      <c r="D324" s="5" t="s">
        <v>724</v>
      </c>
      <c r="E324" s="5">
        <v>11214</v>
      </c>
      <c r="F324" s="5" t="s">
        <v>20</v>
      </c>
      <c r="G324" s="5" t="s">
        <v>678</v>
      </c>
      <c r="H324" s="5">
        <v>1088</v>
      </c>
      <c r="I324" s="5" t="s">
        <v>59</v>
      </c>
      <c r="J324" s="5" t="s">
        <v>42</v>
      </c>
      <c r="K324" s="5" t="s">
        <v>43</v>
      </c>
      <c r="L324" s="5" t="s">
        <v>60</v>
      </c>
      <c r="M324" s="5" t="s">
        <v>23</v>
      </c>
      <c r="N324" s="5" t="s">
        <v>27</v>
      </c>
      <c r="O324" s="5" t="s">
        <v>28</v>
      </c>
      <c r="P324" s="5" t="s">
        <v>29</v>
      </c>
      <c r="Q324" s="5" t="s">
        <v>30</v>
      </c>
      <c r="R324" s="7" t="s">
        <v>31</v>
      </c>
    </row>
    <row r="325" spans="1:18" x14ac:dyDescent="0.25">
      <c r="A325" s="8">
        <v>45923.505483159723</v>
      </c>
      <c r="B325" s="9" t="s">
        <v>725</v>
      </c>
      <c r="C325" s="10">
        <v>10</v>
      </c>
      <c r="D325" s="9" t="s">
        <v>726</v>
      </c>
      <c r="E325" s="9">
        <v>14</v>
      </c>
      <c r="F325" s="9" t="s">
        <v>20</v>
      </c>
      <c r="G325" s="9" t="s">
        <v>79</v>
      </c>
      <c r="H325" s="9">
        <v>1090</v>
      </c>
      <c r="I325" s="9" t="s">
        <v>22</v>
      </c>
      <c r="J325" s="9" t="s">
        <v>23</v>
      </c>
      <c r="K325" s="9" t="s">
        <v>24</v>
      </c>
      <c r="L325" s="9" t="s">
        <v>25</v>
      </c>
      <c r="M325" s="9" t="s">
        <v>26</v>
      </c>
      <c r="N325" s="9" t="s">
        <v>27</v>
      </c>
      <c r="O325" s="9" t="s">
        <v>28</v>
      </c>
      <c r="P325" s="9" t="s">
        <v>29</v>
      </c>
      <c r="Q325" s="9" t="s">
        <v>47</v>
      </c>
      <c r="R325" s="11" t="s">
        <v>31</v>
      </c>
    </row>
    <row r="326" spans="1:18" x14ac:dyDescent="0.25">
      <c r="A326" s="4">
        <v>45923.505520300925</v>
      </c>
      <c r="B326" s="5" t="s">
        <v>727</v>
      </c>
      <c r="C326" s="6">
        <v>10</v>
      </c>
      <c r="D326" s="5" t="s">
        <v>728</v>
      </c>
      <c r="E326" s="12" t="s">
        <v>438</v>
      </c>
      <c r="F326" s="5" t="s">
        <v>20</v>
      </c>
      <c r="G326" s="5" t="s">
        <v>79</v>
      </c>
      <c r="H326" s="5">
        <v>1090</v>
      </c>
      <c r="I326" s="5" t="s">
        <v>22</v>
      </c>
      <c r="J326" s="5" t="s">
        <v>23</v>
      </c>
      <c r="K326" s="5" t="s">
        <v>24</v>
      </c>
      <c r="L326" s="5" t="s">
        <v>25</v>
      </c>
      <c r="M326" s="5" t="s">
        <v>26</v>
      </c>
      <c r="N326" s="5" t="s">
        <v>27</v>
      </c>
      <c r="O326" s="5" t="s">
        <v>28</v>
      </c>
      <c r="P326" s="5" t="s">
        <v>29</v>
      </c>
      <c r="Q326" s="5" t="s">
        <v>47</v>
      </c>
      <c r="R326" s="7" t="s">
        <v>31</v>
      </c>
    </row>
    <row r="327" spans="1:18" x14ac:dyDescent="0.25">
      <c r="A327" s="8">
        <v>45923.50571946759</v>
      </c>
      <c r="B327" s="9" t="s">
        <v>729</v>
      </c>
      <c r="C327" s="10">
        <v>2</v>
      </c>
      <c r="D327" s="9" t="s">
        <v>730</v>
      </c>
      <c r="E327" s="9">
        <v>11222</v>
      </c>
      <c r="F327" s="9" t="s">
        <v>20</v>
      </c>
      <c r="G327" s="9" t="s">
        <v>678</v>
      </c>
      <c r="H327" s="9">
        <v>1088</v>
      </c>
      <c r="I327" s="9" t="s">
        <v>59</v>
      </c>
      <c r="J327" s="9" t="s">
        <v>23</v>
      </c>
      <c r="K327" s="9" t="s">
        <v>43</v>
      </c>
      <c r="L327" s="9" t="s">
        <v>44</v>
      </c>
      <c r="M327" s="9" t="s">
        <v>23</v>
      </c>
      <c r="N327" s="9" t="s">
        <v>61</v>
      </c>
      <c r="O327" s="9" t="s">
        <v>28</v>
      </c>
      <c r="P327" s="9" t="s">
        <v>75</v>
      </c>
      <c r="Q327" s="9" t="s">
        <v>30</v>
      </c>
      <c r="R327" s="11" t="s">
        <v>48</v>
      </c>
    </row>
    <row r="328" spans="1:18" x14ac:dyDescent="0.25">
      <c r="A328" s="4">
        <v>45923.50627859954</v>
      </c>
      <c r="B328" s="5" t="s">
        <v>731</v>
      </c>
      <c r="C328" s="6">
        <v>10</v>
      </c>
      <c r="D328" s="5" t="s">
        <v>732</v>
      </c>
      <c r="E328" s="5">
        <v>11225</v>
      </c>
      <c r="F328" s="5" t="s">
        <v>20</v>
      </c>
      <c r="G328" s="5" t="s">
        <v>678</v>
      </c>
      <c r="H328" s="5">
        <v>1088</v>
      </c>
      <c r="I328" s="5" t="s">
        <v>22</v>
      </c>
      <c r="J328" s="5" t="s">
        <v>23</v>
      </c>
      <c r="K328" s="5" t="s">
        <v>24</v>
      </c>
      <c r="L328" s="5" t="s">
        <v>25</v>
      </c>
      <c r="M328" s="5" t="s">
        <v>26</v>
      </c>
      <c r="N328" s="5" t="s">
        <v>27</v>
      </c>
      <c r="O328" s="5" t="s">
        <v>28</v>
      </c>
      <c r="P328" s="5" t="s">
        <v>29</v>
      </c>
      <c r="Q328" s="5" t="s">
        <v>47</v>
      </c>
      <c r="R328" s="7" t="s">
        <v>31</v>
      </c>
    </row>
    <row r="329" spans="1:18" x14ac:dyDescent="0.25">
      <c r="A329" s="8">
        <v>45923.506282546296</v>
      </c>
      <c r="B329" s="9" t="s">
        <v>733</v>
      </c>
      <c r="C329" s="10">
        <v>10</v>
      </c>
      <c r="D329" s="9" t="s">
        <v>734</v>
      </c>
      <c r="E329" s="9">
        <v>11238</v>
      </c>
      <c r="F329" s="9" t="s">
        <v>20</v>
      </c>
      <c r="G329" s="9" t="s">
        <v>678</v>
      </c>
      <c r="H329" s="9">
        <v>1088</v>
      </c>
      <c r="I329" s="9" t="s">
        <v>22</v>
      </c>
      <c r="J329" s="9" t="s">
        <v>23</v>
      </c>
      <c r="K329" s="9" t="s">
        <v>24</v>
      </c>
      <c r="L329" s="9" t="s">
        <v>25</v>
      </c>
      <c r="M329" s="9" t="s">
        <v>26</v>
      </c>
      <c r="N329" s="9" t="s">
        <v>27</v>
      </c>
      <c r="O329" s="9" t="s">
        <v>28</v>
      </c>
      <c r="P329" s="9" t="s">
        <v>29</v>
      </c>
      <c r="Q329" s="9" t="s">
        <v>47</v>
      </c>
      <c r="R329" s="11" t="s">
        <v>31</v>
      </c>
    </row>
    <row r="330" spans="1:18" x14ac:dyDescent="0.25">
      <c r="A330" s="4">
        <v>45923.506702766201</v>
      </c>
      <c r="B330" s="5" t="s">
        <v>735</v>
      </c>
      <c r="C330" s="6">
        <v>10</v>
      </c>
      <c r="D330" s="5" t="s">
        <v>736</v>
      </c>
      <c r="E330" s="5">
        <v>11226</v>
      </c>
      <c r="F330" s="5" t="s">
        <v>20</v>
      </c>
      <c r="G330" s="5" t="s">
        <v>678</v>
      </c>
      <c r="H330" s="5">
        <v>1088</v>
      </c>
      <c r="I330" s="5" t="s">
        <v>22</v>
      </c>
      <c r="J330" s="5" t="s">
        <v>23</v>
      </c>
      <c r="K330" s="5" t="s">
        <v>24</v>
      </c>
      <c r="L330" s="5" t="s">
        <v>25</v>
      </c>
      <c r="M330" s="5" t="s">
        <v>26</v>
      </c>
      <c r="N330" s="5" t="s">
        <v>27</v>
      </c>
      <c r="O330" s="5" t="s">
        <v>28</v>
      </c>
      <c r="P330" s="5" t="s">
        <v>29</v>
      </c>
      <c r="Q330" s="5" t="s">
        <v>47</v>
      </c>
      <c r="R330" s="7" t="s">
        <v>31</v>
      </c>
    </row>
    <row r="331" spans="1:18" x14ac:dyDescent="0.25">
      <c r="A331" s="8">
        <v>45923.507966331017</v>
      </c>
      <c r="B331" s="9" t="s">
        <v>737</v>
      </c>
      <c r="C331" s="10">
        <v>6</v>
      </c>
      <c r="D331" s="9" t="s">
        <v>738</v>
      </c>
      <c r="E331" s="9">
        <v>11212</v>
      </c>
      <c r="F331" s="9" t="s">
        <v>20</v>
      </c>
      <c r="G331" s="9" t="s">
        <v>678</v>
      </c>
      <c r="H331" s="9">
        <v>1088</v>
      </c>
      <c r="I331" s="9" t="s">
        <v>35</v>
      </c>
      <c r="J331" s="9" t="s">
        <v>42</v>
      </c>
      <c r="K331" s="9" t="s">
        <v>43</v>
      </c>
      <c r="L331" s="9" t="s">
        <v>25</v>
      </c>
      <c r="M331" s="9" t="s">
        <v>26</v>
      </c>
      <c r="N331" s="9" t="s">
        <v>27</v>
      </c>
      <c r="O331" s="9" t="s">
        <v>28</v>
      </c>
      <c r="P331" s="9" t="s">
        <v>29</v>
      </c>
      <c r="Q331" s="9" t="s">
        <v>30</v>
      </c>
      <c r="R331" s="11" t="s">
        <v>31</v>
      </c>
    </row>
    <row r="332" spans="1:18" x14ac:dyDescent="0.25">
      <c r="A332" s="4">
        <v>45923.509004374995</v>
      </c>
      <c r="B332" s="5" t="s">
        <v>739</v>
      </c>
      <c r="C332" s="6">
        <v>8</v>
      </c>
      <c r="D332" s="5" t="s">
        <v>740</v>
      </c>
      <c r="E332" s="5">
        <v>10234</v>
      </c>
      <c r="F332" s="5" t="s">
        <v>20</v>
      </c>
      <c r="G332" s="5" t="s">
        <v>678</v>
      </c>
      <c r="H332" s="5">
        <v>1088</v>
      </c>
      <c r="I332" s="5" t="s">
        <v>35</v>
      </c>
      <c r="J332" s="5" t="s">
        <v>23</v>
      </c>
      <c r="K332" s="5" t="s">
        <v>67</v>
      </c>
      <c r="L332" s="5" t="s">
        <v>25</v>
      </c>
      <c r="M332" s="5" t="s">
        <v>26</v>
      </c>
      <c r="N332" s="5" t="s">
        <v>27</v>
      </c>
      <c r="O332" s="5" t="s">
        <v>28</v>
      </c>
      <c r="P332" s="5" t="s">
        <v>29</v>
      </c>
      <c r="Q332" s="5" t="s">
        <v>47</v>
      </c>
      <c r="R332" s="7" t="s">
        <v>31</v>
      </c>
    </row>
    <row r="333" spans="1:18" x14ac:dyDescent="0.25">
      <c r="A333" s="8">
        <v>45923.509481932866</v>
      </c>
      <c r="B333" s="9" t="s">
        <v>741</v>
      </c>
      <c r="C333" s="10">
        <v>6</v>
      </c>
      <c r="D333" s="9" t="s">
        <v>742</v>
      </c>
      <c r="E333" s="9">
        <v>11207</v>
      </c>
      <c r="F333" s="9" t="s">
        <v>20</v>
      </c>
      <c r="G333" s="9" t="s">
        <v>678</v>
      </c>
      <c r="H333" s="9">
        <v>1088</v>
      </c>
      <c r="I333" s="9" t="s">
        <v>22</v>
      </c>
      <c r="J333" s="9" t="s">
        <v>23</v>
      </c>
      <c r="K333" s="9" t="s">
        <v>24</v>
      </c>
      <c r="L333" s="9" t="s">
        <v>25</v>
      </c>
      <c r="M333" s="9" t="s">
        <v>42</v>
      </c>
      <c r="N333" s="9" t="s">
        <v>27</v>
      </c>
      <c r="O333" s="9" t="s">
        <v>46</v>
      </c>
      <c r="P333" s="9" t="s">
        <v>75</v>
      </c>
      <c r="Q333" s="9" t="s">
        <v>47</v>
      </c>
      <c r="R333" s="11" t="s">
        <v>39</v>
      </c>
    </row>
    <row r="334" spans="1:18" x14ac:dyDescent="0.25">
      <c r="A334" s="4">
        <v>45923.510193946757</v>
      </c>
      <c r="B334" s="5" t="s">
        <v>743</v>
      </c>
      <c r="C334" s="6">
        <v>2</v>
      </c>
      <c r="D334" s="5" t="s">
        <v>744</v>
      </c>
      <c r="E334" s="5">
        <v>11216</v>
      </c>
      <c r="F334" s="5" t="s">
        <v>20</v>
      </c>
      <c r="G334" s="5" t="s">
        <v>678</v>
      </c>
      <c r="H334" s="5">
        <v>1088</v>
      </c>
      <c r="I334" s="5" t="s">
        <v>66</v>
      </c>
      <c r="J334" s="5" t="s">
        <v>26</v>
      </c>
      <c r="K334" s="5" t="s">
        <v>67</v>
      </c>
      <c r="L334" s="5" t="s">
        <v>60</v>
      </c>
      <c r="M334" s="5" t="s">
        <v>161</v>
      </c>
      <c r="N334" s="5" t="s">
        <v>61</v>
      </c>
      <c r="O334" s="5" t="s">
        <v>74</v>
      </c>
      <c r="P334" s="5" t="s">
        <v>227</v>
      </c>
      <c r="Q334" s="5" t="s">
        <v>47</v>
      </c>
      <c r="R334" s="7" t="s">
        <v>31</v>
      </c>
    </row>
    <row r="335" spans="1:18" x14ac:dyDescent="0.25">
      <c r="A335" s="8">
        <v>45923.511029444446</v>
      </c>
      <c r="B335" s="9" t="s">
        <v>745</v>
      </c>
      <c r="C335" s="10">
        <v>10</v>
      </c>
      <c r="D335" s="9" t="s">
        <v>746</v>
      </c>
      <c r="E335" s="9">
        <v>16</v>
      </c>
      <c r="F335" s="9" t="s">
        <v>20</v>
      </c>
      <c r="G335" s="9" t="s">
        <v>79</v>
      </c>
      <c r="H335" s="9">
        <v>1090</v>
      </c>
      <c r="I335" s="9" t="s">
        <v>22</v>
      </c>
      <c r="J335" s="9" t="s">
        <v>23</v>
      </c>
      <c r="K335" s="9" t="s">
        <v>24</v>
      </c>
      <c r="L335" s="9" t="s">
        <v>25</v>
      </c>
      <c r="M335" s="9" t="s">
        <v>26</v>
      </c>
      <c r="N335" s="9" t="s">
        <v>27</v>
      </c>
      <c r="O335" s="9" t="s">
        <v>28</v>
      </c>
      <c r="P335" s="9" t="s">
        <v>29</v>
      </c>
      <c r="Q335" s="9" t="s">
        <v>47</v>
      </c>
      <c r="R335" s="11" t="s">
        <v>31</v>
      </c>
    </row>
    <row r="336" spans="1:18" x14ac:dyDescent="0.25">
      <c r="A336" s="4">
        <v>45923.51645761574</v>
      </c>
      <c r="B336" s="5" t="s">
        <v>747</v>
      </c>
      <c r="C336" s="6">
        <v>4</v>
      </c>
      <c r="D336" s="5" t="s">
        <v>748</v>
      </c>
      <c r="E336" s="5">
        <v>11210</v>
      </c>
      <c r="F336" s="5" t="s">
        <v>20</v>
      </c>
      <c r="G336" s="5" t="s">
        <v>678</v>
      </c>
      <c r="H336" s="5">
        <v>1088</v>
      </c>
      <c r="I336" s="5" t="s">
        <v>22</v>
      </c>
      <c r="J336" s="5" t="s">
        <v>161</v>
      </c>
      <c r="K336" s="5" t="s">
        <v>36</v>
      </c>
      <c r="L336" s="5" t="s">
        <v>25</v>
      </c>
      <c r="M336" s="5" t="s">
        <v>23</v>
      </c>
      <c r="N336" s="5" t="s">
        <v>113</v>
      </c>
      <c r="O336" s="5" t="s">
        <v>28</v>
      </c>
      <c r="P336" s="5" t="s">
        <v>75</v>
      </c>
      <c r="Q336" s="5" t="s">
        <v>47</v>
      </c>
      <c r="R336" s="7" t="s">
        <v>39</v>
      </c>
    </row>
    <row r="337" spans="1:18" x14ac:dyDescent="0.25">
      <c r="A337" s="8">
        <v>45923.516750787036</v>
      </c>
      <c r="B337" s="9" t="s">
        <v>749</v>
      </c>
      <c r="C337" s="10">
        <v>5</v>
      </c>
      <c r="D337" s="9" t="s">
        <v>750</v>
      </c>
      <c r="E337" s="9">
        <v>19</v>
      </c>
      <c r="F337" s="9" t="s">
        <v>20</v>
      </c>
      <c r="G337" s="9" t="s">
        <v>678</v>
      </c>
      <c r="H337" s="9">
        <v>1088</v>
      </c>
      <c r="I337" s="9" t="s">
        <v>59</v>
      </c>
      <c r="J337" s="9" t="s">
        <v>42</v>
      </c>
      <c r="K337" s="9" t="s">
        <v>24</v>
      </c>
      <c r="L337" s="9" t="s">
        <v>60</v>
      </c>
      <c r="M337" s="9" t="s">
        <v>42</v>
      </c>
      <c r="N337" s="9" t="s">
        <v>27</v>
      </c>
      <c r="O337" s="9" t="s">
        <v>38</v>
      </c>
      <c r="P337" s="9" t="s">
        <v>29</v>
      </c>
      <c r="Q337" s="9" t="s">
        <v>47</v>
      </c>
      <c r="R337" s="11" t="s">
        <v>31</v>
      </c>
    </row>
    <row r="338" spans="1:18" x14ac:dyDescent="0.25">
      <c r="A338" s="4">
        <v>45923.516788356486</v>
      </c>
      <c r="B338" s="5" t="s">
        <v>751</v>
      </c>
      <c r="C338" s="6">
        <v>3</v>
      </c>
      <c r="D338" s="5" t="s">
        <v>752</v>
      </c>
      <c r="E338" s="5">
        <v>11218</v>
      </c>
      <c r="F338" s="5" t="s">
        <v>20</v>
      </c>
      <c r="G338" s="5" t="s">
        <v>678</v>
      </c>
      <c r="H338" s="5">
        <v>1088</v>
      </c>
      <c r="I338" s="5" t="s">
        <v>59</v>
      </c>
      <c r="J338" s="5" t="s">
        <v>42</v>
      </c>
      <c r="K338" s="5" t="s">
        <v>24</v>
      </c>
      <c r="L338" s="5" t="s">
        <v>37</v>
      </c>
      <c r="M338" s="5" t="s">
        <v>23</v>
      </c>
      <c r="N338" s="5" t="s">
        <v>27</v>
      </c>
      <c r="O338" s="5" t="s">
        <v>38</v>
      </c>
      <c r="P338" s="5" t="s">
        <v>227</v>
      </c>
      <c r="Q338" s="5" t="s">
        <v>30</v>
      </c>
      <c r="R338" s="7" t="s">
        <v>31</v>
      </c>
    </row>
    <row r="339" spans="1:18" x14ac:dyDescent="0.25">
      <c r="A339" s="8">
        <v>45923.516969351855</v>
      </c>
      <c r="B339" s="9" t="s">
        <v>753</v>
      </c>
      <c r="C339" s="10">
        <v>3</v>
      </c>
      <c r="D339" s="9" t="s">
        <v>754</v>
      </c>
      <c r="E339" s="9">
        <v>11220</v>
      </c>
      <c r="F339" s="9" t="s">
        <v>20</v>
      </c>
      <c r="G339" s="9" t="s">
        <v>678</v>
      </c>
      <c r="H339" s="9">
        <v>1088</v>
      </c>
      <c r="I339" s="9" t="s">
        <v>35</v>
      </c>
      <c r="J339" s="9" t="s">
        <v>26</v>
      </c>
      <c r="K339" s="9" t="s">
        <v>36</v>
      </c>
      <c r="L339" s="9" t="s">
        <v>44</v>
      </c>
      <c r="M339" s="9" t="s">
        <v>42</v>
      </c>
      <c r="N339" s="9" t="s">
        <v>45</v>
      </c>
      <c r="O339" s="9" t="s">
        <v>46</v>
      </c>
      <c r="P339" s="9" t="s">
        <v>29</v>
      </c>
      <c r="Q339" s="9" t="s">
        <v>47</v>
      </c>
      <c r="R339" s="11" t="s">
        <v>31</v>
      </c>
    </row>
    <row r="340" spans="1:18" x14ac:dyDescent="0.25">
      <c r="A340" s="4">
        <v>45923.51756699074</v>
      </c>
      <c r="B340" s="5" t="s">
        <v>755</v>
      </c>
      <c r="C340" s="6">
        <v>10</v>
      </c>
      <c r="D340" s="5" t="s">
        <v>756</v>
      </c>
      <c r="E340" s="5">
        <v>11239</v>
      </c>
      <c r="F340" s="5" t="s">
        <v>20</v>
      </c>
      <c r="G340" s="5" t="s">
        <v>678</v>
      </c>
      <c r="H340" s="5">
        <v>1088</v>
      </c>
      <c r="I340" s="5" t="s">
        <v>22</v>
      </c>
      <c r="J340" s="5" t="s">
        <v>23</v>
      </c>
      <c r="K340" s="5" t="s">
        <v>24</v>
      </c>
      <c r="L340" s="5" t="s">
        <v>25</v>
      </c>
      <c r="M340" s="5" t="s">
        <v>26</v>
      </c>
      <c r="N340" s="5" t="s">
        <v>27</v>
      </c>
      <c r="O340" s="5" t="s">
        <v>28</v>
      </c>
      <c r="P340" s="5" t="s">
        <v>29</v>
      </c>
      <c r="Q340" s="5" t="s">
        <v>47</v>
      </c>
      <c r="R340" s="7" t="s">
        <v>31</v>
      </c>
    </row>
    <row r="341" spans="1:18" x14ac:dyDescent="0.25">
      <c r="A341" s="8">
        <v>45923.518093321763</v>
      </c>
      <c r="B341" s="9" t="s">
        <v>757</v>
      </c>
      <c r="C341" s="10">
        <v>9</v>
      </c>
      <c r="D341" s="9" t="s">
        <v>702</v>
      </c>
      <c r="E341" s="13" t="s">
        <v>214</v>
      </c>
      <c r="F341" s="9" t="s">
        <v>20</v>
      </c>
      <c r="G341" s="9" t="s">
        <v>678</v>
      </c>
      <c r="H341" s="9">
        <v>1088</v>
      </c>
      <c r="I341" s="9" t="s">
        <v>22</v>
      </c>
      <c r="J341" s="9" t="s">
        <v>23</v>
      </c>
      <c r="K341" s="9" t="s">
        <v>24</v>
      </c>
      <c r="L341" s="9" t="s">
        <v>25</v>
      </c>
      <c r="M341" s="9" t="s">
        <v>23</v>
      </c>
      <c r="N341" s="9" t="s">
        <v>27</v>
      </c>
      <c r="O341" s="9" t="s">
        <v>28</v>
      </c>
      <c r="P341" s="9" t="s">
        <v>29</v>
      </c>
      <c r="Q341" s="9" t="s">
        <v>47</v>
      </c>
      <c r="R341" s="11" t="s">
        <v>31</v>
      </c>
    </row>
    <row r="342" spans="1:18" x14ac:dyDescent="0.25">
      <c r="A342" s="4">
        <v>45923.51923075231</v>
      </c>
      <c r="B342" s="5" t="s">
        <v>758</v>
      </c>
      <c r="C342" s="6">
        <v>4</v>
      </c>
      <c r="D342" s="5" t="s">
        <v>759</v>
      </c>
      <c r="E342" s="5">
        <v>21</v>
      </c>
      <c r="F342" s="5" t="s">
        <v>20</v>
      </c>
      <c r="G342" s="5" t="s">
        <v>678</v>
      </c>
      <c r="H342" s="5">
        <v>1088</v>
      </c>
      <c r="I342" s="5" t="s">
        <v>22</v>
      </c>
      <c r="J342" s="5" t="s">
        <v>26</v>
      </c>
      <c r="K342" s="5" t="s">
        <v>24</v>
      </c>
      <c r="L342" s="5" t="s">
        <v>25</v>
      </c>
      <c r="M342" s="5" t="s">
        <v>26</v>
      </c>
      <c r="N342" s="5" t="s">
        <v>45</v>
      </c>
      <c r="O342" s="5" t="s">
        <v>38</v>
      </c>
      <c r="P342" s="5" t="s">
        <v>68</v>
      </c>
      <c r="Q342" s="5" t="s">
        <v>76</v>
      </c>
      <c r="R342" s="7" t="s">
        <v>62</v>
      </c>
    </row>
    <row r="343" spans="1:18" x14ac:dyDescent="0.25">
      <c r="A343" s="8">
        <v>45923.522820115744</v>
      </c>
      <c r="B343" s="9" t="s">
        <v>760</v>
      </c>
      <c r="C343" s="10">
        <v>4</v>
      </c>
      <c r="D343" s="9" t="s">
        <v>761</v>
      </c>
      <c r="E343" s="9">
        <v>11208</v>
      </c>
      <c r="F343" s="9" t="s">
        <v>20</v>
      </c>
      <c r="G343" s="9" t="s">
        <v>678</v>
      </c>
      <c r="H343" s="9">
        <v>1088</v>
      </c>
      <c r="I343" s="9" t="s">
        <v>59</v>
      </c>
      <c r="J343" s="9" t="s">
        <v>26</v>
      </c>
      <c r="K343" s="9" t="s">
        <v>36</v>
      </c>
      <c r="L343" s="9" t="s">
        <v>37</v>
      </c>
      <c r="M343" s="9" t="s">
        <v>26</v>
      </c>
      <c r="N343" s="9" t="s">
        <v>45</v>
      </c>
      <c r="O343" s="9" t="s">
        <v>28</v>
      </c>
      <c r="P343" s="9" t="s">
        <v>29</v>
      </c>
      <c r="Q343" s="9" t="s">
        <v>47</v>
      </c>
      <c r="R343" s="11" t="s">
        <v>48</v>
      </c>
    </row>
    <row r="344" spans="1:18" x14ac:dyDescent="0.25">
      <c r="A344" s="4">
        <v>45923.52509836806</v>
      </c>
      <c r="B344" s="5" t="s">
        <v>762</v>
      </c>
      <c r="C344" s="6">
        <v>3</v>
      </c>
      <c r="D344" s="5" t="s">
        <v>763</v>
      </c>
      <c r="E344" s="5">
        <v>6</v>
      </c>
      <c r="F344" s="5" t="s">
        <v>20</v>
      </c>
      <c r="G344" s="5" t="s">
        <v>425</v>
      </c>
      <c r="H344" s="5">
        <v>2201</v>
      </c>
      <c r="I344" s="5" t="s">
        <v>35</v>
      </c>
      <c r="J344" s="5" t="s">
        <v>42</v>
      </c>
      <c r="K344" s="5" t="s">
        <v>43</v>
      </c>
      <c r="L344" s="5" t="s">
        <v>44</v>
      </c>
      <c r="M344" s="5" t="s">
        <v>23</v>
      </c>
      <c r="N344" s="5" t="s">
        <v>27</v>
      </c>
      <c r="O344" s="5" t="s">
        <v>38</v>
      </c>
      <c r="P344" s="5" t="s">
        <v>68</v>
      </c>
      <c r="Q344" s="5" t="s">
        <v>47</v>
      </c>
      <c r="R344" s="7" t="s">
        <v>31</v>
      </c>
    </row>
    <row r="345" spans="1:18" x14ac:dyDescent="0.25">
      <c r="A345" s="8">
        <v>45923.530517893523</v>
      </c>
      <c r="B345" s="9" t="s">
        <v>764</v>
      </c>
      <c r="C345" s="10">
        <v>5</v>
      </c>
      <c r="D345" s="9" t="s">
        <v>765</v>
      </c>
      <c r="E345" s="9">
        <v>11214</v>
      </c>
      <c r="F345" s="9" t="s">
        <v>20</v>
      </c>
      <c r="G345" s="9" t="s">
        <v>425</v>
      </c>
      <c r="H345" s="9">
        <v>2201</v>
      </c>
      <c r="I345" s="9" t="s">
        <v>22</v>
      </c>
      <c r="J345" s="9" t="s">
        <v>23</v>
      </c>
      <c r="K345" s="9" t="s">
        <v>24</v>
      </c>
      <c r="L345" s="9" t="s">
        <v>25</v>
      </c>
      <c r="M345" s="9" t="s">
        <v>42</v>
      </c>
      <c r="N345" s="9" t="s">
        <v>27</v>
      </c>
      <c r="O345" s="9" t="s">
        <v>38</v>
      </c>
      <c r="P345" s="9" t="s">
        <v>75</v>
      </c>
      <c r="Q345" s="9" t="s">
        <v>76</v>
      </c>
      <c r="R345" s="11" t="s">
        <v>39</v>
      </c>
    </row>
    <row r="346" spans="1:18" x14ac:dyDescent="0.25">
      <c r="A346" s="4">
        <v>45923.535817233795</v>
      </c>
      <c r="B346" s="5" t="s">
        <v>766</v>
      </c>
      <c r="C346" s="6">
        <v>10</v>
      </c>
      <c r="D346" s="5" t="s">
        <v>767</v>
      </c>
      <c r="E346" s="5">
        <v>11232</v>
      </c>
      <c r="F346" s="5" t="s">
        <v>20</v>
      </c>
      <c r="G346" s="5" t="s">
        <v>546</v>
      </c>
      <c r="H346" s="5">
        <v>1115</v>
      </c>
      <c r="I346" s="5" t="s">
        <v>22</v>
      </c>
      <c r="J346" s="5" t="s">
        <v>23</v>
      </c>
      <c r="K346" s="5" t="s">
        <v>24</v>
      </c>
      <c r="L346" s="5" t="s">
        <v>25</v>
      </c>
      <c r="M346" s="5" t="s">
        <v>26</v>
      </c>
      <c r="N346" s="5" t="s">
        <v>27</v>
      </c>
      <c r="O346" s="5" t="s">
        <v>28</v>
      </c>
      <c r="P346" s="5" t="s">
        <v>29</v>
      </c>
      <c r="Q346" s="5" t="s">
        <v>47</v>
      </c>
      <c r="R346" s="7" t="s">
        <v>31</v>
      </c>
    </row>
    <row r="347" spans="1:18" x14ac:dyDescent="0.25">
      <c r="A347" s="8">
        <v>45923.537856944444</v>
      </c>
      <c r="B347" s="9" t="s">
        <v>768</v>
      </c>
      <c r="C347" s="10">
        <v>3</v>
      </c>
      <c r="D347" s="9" t="s">
        <v>769</v>
      </c>
      <c r="E347" s="9">
        <v>11</v>
      </c>
      <c r="F347" s="9" t="s">
        <v>20</v>
      </c>
      <c r="G347" s="9" t="s">
        <v>546</v>
      </c>
      <c r="H347" s="9">
        <v>1115</v>
      </c>
      <c r="I347" s="9" t="s">
        <v>59</v>
      </c>
      <c r="J347" s="9" t="s">
        <v>23</v>
      </c>
      <c r="K347" s="9" t="s">
        <v>43</v>
      </c>
      <c r="L347" s="9" t="s">
        <v>25</v>
      </c>
      <c r="M347" s="9" t="s">
        <v>23</v>
      </c>
      <c r="N347" s="9" t="s">
        <v>61</v>
      </c>
      <c r="O347" s="9" t="s">
        <v>28</v>
      </c>
      <c r="P347" s="9" t="s">
        <v>227</v>
      </c>
      <c r="Q347" s="9" t="s">
        <v>71</v>
      </c>
      <c r="R347" s="11" t="s">
        <v>48</v>
      </c>
    </row>
    <row r="348" spans="1:18" x14ac:dyDescent="0.25">
      <c r="A348" s="4">
        <v>45923.585096736111</v>
      </c>
      <c r="B348" s="5" t="s">
        <v>770</v>
      </c>
      <c r="C348" s="6">
        <v>10</v>
      </c>
      <c r="D348" s="5" t="s">
        <v>771</v>
      </c>
      <c r="E348" s="5">
        <v>11316</v>
      </c>
      <c r="F348" s="5" t="s">
        <v>20</v>
      </c>
      <c r="G348" s="5" t="s">
        <v>772</v>
      </c>
      <c r="H348" s="5">
        <v>1112</v>
      </c>
      <c r="I348" s="5" t="s">
        <v>22</v>
      </c>
      <c r="J348" s="5" t="s">
        <v>23</v>
      </c>
      <c r="K348" s="5" t="s">
        <v>24</v>
      </c>
      <c r="L348" s="5" t="s">
        <v>25</v>
      </c>
      <c r="M348" s="5" t="s">
        <v>26</v>
      </c>
      <c r="N348" s="5" t="s">
        <v>27</v>
      </c>
      <c r="O348" s="5" t="s">
        <v>28</v>
      </c>
      <c r="P348" s="5" t="s">
        <v>29</v>
      </c>
      <c r="Q348" s="5" t="s">
        <v>47</v>
      </c>
      <c r="R348" s="7" t="s">
        <v>31</v>
      </c>
    </row>
    <row r="349" spans="1:18" x14ac:dyDescent="0.25">
      <c r="A349" s="8">
        <v>45923.585097650459</v>
      </c>
      <c r="B349" s="9" t="s">
        <v>773</v>
      </c>
      <c r="C349" s="10">
        <v>10</v>
      </c>
      <c r="D349" s="9" t="s">
        <v>774</v>
      </c>
      <c r="E349" s="9">
        <v>1331</v>
      </c>
      <c r="F349" s="9" t="s">
        <v>20</v>
      </c>
      <c r="G349" s="9" t="s">
        <v>772</v>
      </c>
      <c r="H349" s="9">
        <v>1112</v>
      </c>
      <c r="I349" s="9" t="s">
        <v>22</v>
      </c>
      <c r="J349" s="9" t="s">
        <v>23</v>
      </c>
      <c r="K349" s="9" t="s">
        <v>24</v>
      </c>
      <c r="L349" s="9" t="s">
        <v>25</v>
      </c>
      <c r="M349" s="9" t="s">
        <v>26</v>
      </c>
      <c r="N349" s="9" t="s">
        <v>27</v>
      </c>
      <c r="O349" s="9" t="s">
        <v>28</v>
      </c>
      <c r="P349" s="9" t="s">
        <v>29</v>
      </c>
      <c r="Q349" s="9" t="s">
        <v>47</v>
      </c>
      <c r="R349" s="11" t="s">
        <v>31</v>
      </c>
    </row>
    <row r="350" spans="1:18" x14ac:dyDescent="0.25">
      <c r="A350" s="4">
        <v>45923.585690162035</v>
      </c>
      <c r="B350" s="5" t="s">
        <v>775</v>
      </c>
      <c r="C350" s="6">
        <v>7</v>
      </c>
      <c r="D350" s="5" t="s">
        <v>776</v>
      </c>
      <c r="E350" s="5">
        <v>26</v>
      </c>
      <c r="F350" s="5" t="s">
        <v>20</v>
      </c>
      <c r="G350" s="5" t="s">
        <v>546</v>
      </c>
      <c r="H350" s="5">
        <v>1105</v>
      </c>
      <c r="I350" s="5" t="s">
        <v>22</v>
      </c>
      <c r="J350" s="5" t="s">
        <v>26</v>
      </c>
      <c r="K350" s="5" t="s">
        <v>24</v>
      </c>
      <c r="L350" s="5" t="s">
        <v>25</v>
      </c>
      <c r="M350" s="5" t="s">
        <v>26</v>
      </c>
      <c r="N350" s="5" t="s">
        <v>27</v>
      </c>
      <c r="O350" s="5" t="s">
        <v>28</v>
      </c>
      <c r="P350" s="5" t="s">
        <v>227</v>
      </c>
      <c r="Q350" s="5" t="s">
        <v>76</v>
      </c>
      <c r="R350" s="7" t="s">
        <v>31</v>
      </c>
    </row>
    <row r="351" spans="1:18" x14ac:dyDescent="0.25">
      <c r="A351" s="8">
        <v>45923.588902280091</v>
      </c>
      <c r="B351" s="9" t="s">
        <v>777</v>
      </c>
      <c r="C351" s="10">
        <v>6</v>
      </c>
      <c r="D351" s="9" t="s">
        <v>778</v>
      </c>
      <c r="E351" s="9">
        <v>39</v>
      </c>
      <c r="F351" s="9" t="s">
        <v>20</v>
      </c>
      <c r="G351" s="9" t="s">
        <v>772</v>
      </c>
      <c r="H351" s="9">
        <v>1112</v>
      </c>
      <c r="I351" s="9" t="s">
        <v>22</v>
      </c>
      <c r="J351" s="9" t="s">
        <v>42</v>
      </c>
      <c r="K351" s="9" t="s">
        <v>24</v>
      </c>
      <c r="L351" s="9" t="s">
        <v>37</v>
      </c>
      <c r="M351" s="9" t="s">
        <v>161</v>
      </c>
      <c r="N351" s="9" t="s">
        <v>27</v>
      </c>
      <c r="O351" s="9" t="s">
        <v>28</v>
      </c>
      <c r="P351" s="9" t="s">
        <v>227</v>
      </c>
      <c r="Q351" s="9" t="s">
        <v>47</v>
      </c>
      <c r="R351" s="11" t="s">
        <v>31</v>
      </c>
    </row>
    <row r="352" spans="1:18" x14ac:dyDescent="0.25">
      <c r="A352" s="4">
        <v>45923.590011562497</v>
      </c>
      <c r="B352" s="5" t="s">
        <v>779</v>
      </c>
      <c r="C352" s="6">
        <v>4</v>
      </c>
      <c r="D352" s="5" t="s">
        <v>780</v>
      </c>
      <c r="E352" s="5">
        <v>17</v>
      </c>
      <c r="F352" s="5" t="s">
        <v>20</v>
      </c>
      <c r="G352" s="5" t="s">
        <v>546</v>
      </c>
      <c r="H352" s="5">
        <v>1115</v>
      </c>
      <c r="I352" s="5" t="s">
        <v>59</v>
      </c>
      <c r="J352" s="5" t="s">
        <v>42</v>
      </c>
      <c r="K352" s="5" t="s">
        <v>36</v>
      </c>
      <c r="L352" s="5" t="s">
        <v>44</v>
      </c>
      <c r="M352" s="5" t="s">
        <v>23</v>
      </c>
      <c r="N352" s="5" t="s">
        <v>27</v>
      </c>
      <c r="O352" s="5" t="s">
        <v>46</v>
      </c>
      <c r="P352" s="5" t="s">
        <v>29</v>
      </c>
      <c r="Q352" s="5" t="s">
        <v>47</v>
      </c>
      <c r="R352" s="7" t="s">
        <v>31</v>
      </c>
    </row>
    <row r="353" spans="1:18" x14ac:dyDescent="0.25">
      <c r="A353" s="8">
        <v>45923.590609097228</v>
      </c>
      <c r="B353" s="9" t="s">
        <v>781</v>
      </c>
      <c r="C353" s="10">
        <v>10</v>
      </c>
      <c r="D353" s="9" t="s">
        <v>782</v>
      </c>
      <c r="E353" s="9">
        <v>23</v>
      </c>
      <c r="F353" s="9" t="s">
        <v>20</v>
      </c>
      <c r="G353" s="9" t="s">
        <v>546</v>
      </c>
      <c r="H353" s="9">
        <v>1113</v>
      </c>
      <c r="I353" s="9" t="s">
        <v>22</v>
      </c>
      <c r="J353" s="9" t="s">
        <v>23</v>
      </c>
      <c r="K353" s="9" t="s">
        <v>24</v>
      </c>
      <c r="L353" s="9" t="s">
        <v>25</v>
      </c>
      <c r="M353" s="9" t="s">
        <v>26</v>
      </c>
      <c r="N353" s="9" t="s">
        <v>27</v>
      </c>
      <c r="O353" s="9" t="s">
        <v>28</v>
      </c>
      <c r="P353" s="9" t="s">
        <v>29</v>
      </c>
      <c r="Q353" s="9" t="s">
        <v>47</v>
      </c>
      <c r="R353" s="11" t="s">
        <v>31</v>
      </c>
    </row>
    <row r="354" spans="1:18" x14ac:dyDescent="0.25">
      <c r="A354" s="4">
        <v>45923.591745347221</v>
      </c>
      <c r="B354" s="5" t="s">
        <v>783</v>
      </c>
      <c r="C354" s="6">
        <v>10</v>
      </c>
      <c r="D354" s="5" t="s">
        <v>784</v>
      </c>
      <c r="E354" s="5">
        <v>11233</v>
      </c>
      <c r="F354" s="5" t="s">
        <v>20</v>
      </c>
      <c r="G354" s="5" t="s">
        <v>546</v>
      </c>
      <c r="H354" s="5">
        <v>1115</v>
      </c>
      <c r="I354" s="5" t="s">
        <v>22</v>
      </c>
      <c r="J354" s="5" t="s">
        <v>23</v>
      </c>
      <c r="K354" s="5" t="s">
        <v>24</v>
      </c>
      <c r="L354" s="5" t="s">
        <v>25</v>
      </c>
      <c r="M354" s="5" t="s">
        <v>26</v>
      </c>
      <c r="N354" s="5" t="s">
        <v>27</v>
      </c>
      <c r="O354" s="5" t="s">
        <v>28</v>
      </c>
      <c r="P354" s="5" t="s">
        <v>29</v>
      </c>
      <c r="Q354" s="5" t="s">
        <v>47</v>
      </c>
      <c r="R354" s="7" t="s">
        <v>31</v>
      </c>
    </row>
    <row r="355" spans="1:18" x14ac:dyDescent="0.25">
      <c r="A355" s="8">
        <v>45923.592590636574</v>
      </c>
      <c r="B355" s="9" t="s">
        <v>785</v>
      </c>
      <c r="C355" s="10">
        <v>6</v>
      </c>
      <c r="D355" s="9" t="s">
        <v>786</v>
      </c>
      <c r="E355" s="9">
        <v>11206</v>
      </c>
      <c r="F355" s="9" t="s">
        <v>20</v>
      </c>
      <c r="G355" s="9" t="s">
        <v>546</v>
      </c>
      <c r="H355" s="9">
        <v>1115</v>
      </c>
      <c r="I355" s="9" t="s">
        <v>22</v>
      </c>
      <c r="J355" s="9" t="s">
        <v>42</v>
      </c>
      <c r="K355" s="9" t="s">
        <v>24</v>
      </c>
      <c r="L355" s="9" t="s">
        <v>60</v>
      </c>
      <c r="M355" s="9" t="s">
        <v>23</v>
      </c>
      <c r="N355" s="9" t="s">
        <v>113</v>
      </c>
      <c r="O355" s="9" t="s">
        <v>28</v>
      </c>
      <c r="P355" s="9" t="s">
        <v>29</v>
      </c>
      <c r="Q355" s="9" t="s">
        <v>47</v>
      </c>
      <c r="R355" s="11" t="s">
        <v>31</v>
      </c>
    </row>
    <row r="356" spans="1:18" x14ac:dyDescent="0.25">
      <c r="A356" s="4">
        <v>45923.73211243056</v>
      </c>
      <c r="B356" s="5" t="s">
        <v>787</v>
      </c>
      <c r="C356" s="6">
        <v>9</v>
      </c>
      <c r="D356" s="5" t="s">
        <v>788</v>
      </c>
      <c r="E356" s="5">
        <v>25</v>
      </c>
      <c r="F356" s="5" t="s">
        <v>20</v>
      </c>
      <c r="G356" s="5" t="s">
        <v>132</v>
      </c>
      <c r="H356" s="5">
        <v>1103</v>
      </c>
      <c r="I356" s="5" t="s">
        <v>22</v>
      </c>
      <c r="J356" s="5" t="s">
        <v>26</v>
      </c>
      <c r="K356" s="5" t="s">
        <v>24</v>
      </c>
      <c r="L356" s="5" t="s">
        <v>25</v>
      </c>
      <c r="M356" s="5" t="s">
        <v>26</v>
      </c>
      <c r="N356" s="5" t="s">
        <v>27</v>
      </c>
      <c r="O356" s="5" t="s">
        <v>28</v>
      </c>
      <c r="P356" s="5" t="s">
        <v>29</v>
      </c>
      <c r="Q356" s="5" t="s">
        <v>47</v>
      </c>
      <c r="R356" s="7" t="s">
        <v>31</v>
      </c>
    </row>
    <row r="357" spans="1:18" x14ac:dyDescent="0.25">
      <c r="A357" s="8">
        <v>45923.752877939813</v>
      </c>
      <c r="B357" s="9" t="s">
        <v>789</v>
      </c>
      <c r="C357" s="10">
        <v>8</v>
      </c>
      <c r="D357" s="9" t="s">
        <v>790</v>
      </c>
      <c r="E357" s="9">
        <v>11205</v>
      </c>
      <c r="F357" s="9" t="s">
        <v>20</v>
      </c>
      <c r="G357" s="9" t="s">
        <v>132</v>
      </c>
      <c r="H357" s="9">
        <v>1103</v>
      </c>
      <c r="I357" s="9" t="s">
        <v>35</v>
      </c>
      <c r="J357" s="9" t="s">
        <v>26</v>
      </c>
      <c r="K357" s="9" t="s">
        <v>24</v>
      </c>
      <c r="L357" s="9" t="s">
        <v>25</v>
      </c>
      <c r="M357" s="9" t="s">
        <v>26</v>
      </c>
      <c r="N357" s="9" t="s">
        <v>27</v>
      </c>
      <c r="O357" s="9" t="s">
        <v>28</v>
      </c>
      <c r="P357" s="9" t="s">
        <v>29</v>
      </c>
      <c r="Q357" s="9" t="s">
        <v>47</v>
      </c>
      <c r="R357" s="11" t="s">
        <v>31</v>
      </c>
    </row>
    <row r="358" spans="1:18" x14ac:dyDescent="0.25">
      <c r="A358" s="4">
        <v>45923.762746875</v>
      </c>
      <c r="B358" s="5" t="s">
        <v>791</v>
      </c>
      <c r="C358" s="6">
        <v>7</v>
      </c>
      <c r="D358" s="5" t="s">
        <v>792</v>
      </c>
      <c r="E358" s="5">
        <v>22</v>
      </c>
      <c r="F358" s="5" t="s">
        <v>20</v>
      </c>
      <c r="G358" s="5" t="s">
        <v>132</v>
      </c>
      <c r="H358" s="5">
        <v>1103</v>
      </c>
      <c r="I358" s="5" t="s">
        <v>22</v>
      </c>
      <c r="J358" s="5" t="s">
        <v>26</v>
      </c>
      <c r="K358" s="5" t="s">
        <v>24</v>
      </c>
      <c r="L358" s="5" t="s">
        <v>25</v>
      </c>
      <c r="M358" s="5" t="s">
        <v>26</v>
      </c>
      <c r="N358" s="5" t="s">
        <v>27</v>
      </c>
      <c r="O358" s="5" t="s">
        <v>28</v>
      </c>
      <c r="P358" s="5" t="s">
        <v>68</v>
      </c>
      <c r="Q358" s="5" t="s">
        <v>76</v>
      </c>
      <c r="R358" s="7" t="s">
        <v>31</v>
      </c>
    </row>
    <row r="359" spans="1:18" x14ac:dyDescent="0.25">
      <c r="A359" s="8">
        <v>45923.834897534718</v>
      </c>
      <c r="B359" s="9" t="s">
        <v>793</v>
      </c>
      <c r="C359" s="10">
        <v>3</v>
      </c>
      <c r="D359" s="9" t="s">
        <v>794</v>
      </c>
      <c r="E359" s="9">
        <v>11301</v>
      </c>
      <c r="F359" s="9" t="s">
        <v>20</v>
      </c>
      <c r="G359" s="9" t="s">
        <v>197</v>
      </c>
      <c r="H359" s="9">
        <v>1094</v>
      </c>
      <c r="I359" s="9" t="s">
        <v>66</v>
      </c>
      <c r="J359" s="9" t="s">
        <v>42</v>
      </c>
      <c r="K359" s="9" t="s">
        <v>24</v>
      </c>
      <c r="L359" s="9" t="s">
        <v>60</v>
      </c>
      <c r="M359" s="9" t="s">
        <v>42</v>
      </c>
      <c r="N359" s="9" t="s">
        <v>45</v>
      </c>
      <c r="O359" s="9" t="s">
        <v>74</v>
      </c>
      <c r="P359" s="9" t="s">
        <v>29</v>
      </c>
      <c r="Q359" s="9" t="s">
        <v>76</v>
      </c>
      <c r="R359" s="11" t="s">
        <v>31</v>
      </c>
    </row>
    <row r="360" spans="1:18" x14ac:dyDescent="0.25">
      <c r="A360" s="4">
        <v>45923.837529097218</v>
      </c>
      <c r="B360" s="5" t="s">
        <v>795</v>
      </c>
      <c r="C360" s="6">
        <v>10</v>
      </c>
      <c r="D360" s="5" t="s">
        <v>796</v>
      </c>
      <c r="E360" s="5">
        <v>11304</v>
      </c>
      <c r="F360" s="5" t="s">
        <v>20</v>
      </c>
      <c r="G360" s="5" t="s">
        <v>197</v>
      </c>
      <c r="H360" s="5">
        <v>1094</v>
      </c>
      <c r="I360" s="5" t="s">
        <v>22</v>
      </c>
      <c r="J360" s="5" t="s">
        <v>23</v>
      </c>
      <c r="K360" s="5" t="s">
        <v>24</v>
      </c>
      <c r="L360" s="5" t="s">
        <v>25</v>
      </c>
      <c r="M360" s="5" t="s">
        <v>26</v>
      </c>
      <c r="N360" s="5" t="s">
        <v>27</v>
      </c>
      <c r="O360" s="5" t="s">
        <v>28</v>
      </c>
      <c r="P360" s="5" t="s">
        <v>29</v>
      </c>
      <c r="Q360" s="5" t="s">
        <v>47</v>
      </c>
      <c r="R360" s="7" t="s">
        <v>31</v>
      </c>
    </row>
    <row r="361" spans="1:18" x14ac:dyDescent="0.25">
      <c r="A361" s="8">
        <v>45923.871178680551</v>
      </c>
      <c r="B361" s="9" t="s">
        <v>797</v>
      </c>
      <c r="C361" s="10">
        <v>9</v>
      </c>
      <c r="D361" s="9" t="s">
        <v>798</v>
      </c>
      <c r="E361" s="9">
        <v>11339</v>
      </c>
      <c r="F361" s="9" t="s">
        <v>20</v>
      </c>
      <c r="G361" s="9" t="s">
        <v>197</v>
      </c>
      <c r="H361" s="9">
        <v>1094</v>
      </c>
      <c r="I361" s="9" t="s">
        <v>22</v>
      </c>
      <c r="J361" s="9" t="s">
        <v>23</v>
      </c>
      <c r="K361" s="9" t="s">
        <v>24</v>
      </c>
      <c r="L361" s="9" t="s">
        <v>25</v>
      </c>
      <c r="M361" s="9" t="s">
        <v>26</v>
      </c>
      <c r="N361" s="9" t="s">
        <v>27</v>
      </c>
      <c r="O361" s="9" t="s">
        <v>28</v>
      </c>
      <c r="P361" s="9" t="s">
        <v>68</v>
      </c>
      <c r="Q361" s="9" t="s">
        <v>47</v>
      </c>
      <c r="R361" s="11" t="s">
        <v>31</v>
      </c>
    </row>
    <row r="362" spans="1:18" x14ac:dyDescent="0.25">
      <c r="A362" s="4">
        <v>45924.372667627315</v>
      </c>
      <c r="B362" s="5" t="s">
        <v>799</v>
      </c>
      <c r="C362" s="6">
        <v>2</v>
      </c>
      <c r="D362" s="5" t="s">
        <v>800</v>
      </c>
      <c r="E362" s="5">
        <v>11228</v>
      </c>
      <c r="F362" s="5" t="s">
        <v>20</v>
      </c>
      <c r="G362" s="5" t="s">
        <v>801</v>
      </c>
      <c r="H362" s="5">
        <v>1091</v>
      </c>
      <c r="I362" s="5" t="s">
        <v>59</v>
      </c>
      <c r="J362" s="5" t="s">
        <v>23</v>
      </c>
      <c r="K362" s="5" t="s">
        <v>43</v>
      </c>
      <c r="L362" s="5" t="s">
        <v>44</v>
      </c>
      <c r="M362" s="5" t="s">
        <v>23</v>
      </c>
      <c r="N362" s="5" t="s">
        <v>61</v>
      </c>
      <c r="O362" s="5" t="s">
        <v>28</v>
      </c>
      <c r="P362" s="5" t="s">
        <v>75</v>
      </c>
      <c r="Q362" s="5" t="s">
        <v>30</v>
      </c>
      <c r="R362" s="7" t="s">
        <v>48</v>
      </c>
    </row>
    <row r="363" spans="1:18" x14ac:dyDescent="0.25">
      <c r="A363" s="8">
        <v>45924.401893726856</v>
      </c>
      <c r="B363" s="9" t="s">
        <v>802</v>
      </c>
      <c r="C363" s="10">
        <v>4</v>
      </c>
      <c r="D363" s="9" t="s">
        <v>803</v>
      </c>
      <c r="E363" s="9">
        <v>11232</v>
      </c>
      <c r="F363" s="9" t="s">
        <v>20</v>
      </c>
      <c r="G363" s="9" t="s">
        <v>416</v>
      </c>
      <c r="H363" s="9">
        <v>2200</v>
      </c>
      <c r="I363" s="9" t="s">
        <v>59</v>
      </c>
      <c r="J363" s="9" t="s">
        <v>26</v>
      </c>
      <c r="K363" s="9" t="s">
        <v>43</v>
      </c>
      <c r="L363" s="9" t="s">
        <v>25</v>
      </c>
      <c r="M363" s="9" t="s">
        <v>26</v>
      </c>
      <c r="N363" s="9" t="s">
        <v>27</v>
      </c>
      <c r="O363" s="9" t="s">
        <v>28</v>
      </c>
      <c r="P363" s="9" t="s">
        <v>68</v>
      </c>
      <c r="Q363" s="9" t="s">
        <v>76</v>
      </c>
      <c r="R363" s="11" t="s">
        <v>48</v>
      </c>
    </row>
    <row r="364" spans="1:18" x14ac:dyDescent="0.25">
      <c r="A364" s="4">
        <v>45924.411127592597</v>
      </c>
      <c r="B364" s="5" t="s">
        <v>804</v>
      </c>
      <c r="C364" s="6">
        <v>10</v>
      </c>
      <c r="D364" s="5" t="s">
        <v>805</v>
      </c>
      <c r="E364" s="5">
        <v>11233</v>
      </c>
      <c r="F364" s="5" t="s">
        <v>20</v>
      </c>
      <c r="G364" s="5" t="s">
        <v>416</v>
      </c>
      <c r="H364" s="5">
        <v>2200</v>
      </c>
      <c r="I364" s="5" t="s">
        <v>22</v>
      </c>
      <c r="J364" s="5" t="s">
        <v>23</v>
      </c>
      <c r="K364" s="5" t="s">
        <v>24</v>
      </c>
      <c r="L364" s="5" t="s">
        <v>25</v>
      </c>
      <c r="M364" s="5" t="s">
        <v>26</v>
      </c>
      <c r="N364" s="5" t="s">
        <v>27</v>
      </c>
      <c r="O364" s="5" t="s">
        <v>28</v>
      </c>
      <c r="P364" s="5" t="s">
        <v>29</v>
      </c>
      <c r="Q364" s="5" t="s">
        <v>47</v>
      </c>
      <c r="R364" s="7" t="s">
        <v>31</v>
      </c>
    </row>
    <row r="365" spans="1:18" x14ac:dyDescent="0.25">
      <c r="A365" s="8">
        <v>45924.451221307871</v>
      </c>
      <c r="B365" s="9" t="s">
        <v>806</v>
      </c>
      <c r="C365" s="10">
        <v>10</v>
      </c>
      <c r="D365" s="9" t="s">
        <v>807</v>
      </c>
      <c r="E365" s="9">
        <v>11217</v>
      </c>
      <c r="F365" s="9" t="s">
        <v>20</v>
      </c>
      <c r="G365" s="9" t="s">
        <v>808</v>
      </c>
      <c r="H365" s="9">
        <v>1132</v>
      </c>
      <c r="I365" s="9" t="s">
        <v>22</v>
      </c>
      <c r="J365" s="9" t="s">
        <v>23</v>
      </c>
      <c r="K365" s="9" t="s">
        <v>24</v>
      </c>
      <c r="L365" s="9" t="s">
        <v>25</v>
      </c>
      <c r="M365" s="9" t="s">
        <v>26</v>
      </c>
      <c r="N365" s="9" t="s">
        <v>27</v>
      </c>
      <c r="O365" s="9" t="s">
        <v>28</v>
      </c>
      <c r="P365" s="9" t="s">
        <v>29</v>
      </c>
      <c r="Q365" s="9" t="s">
        <v>47</v>
      </c>
      <c r="R365" s="11" t="s">
        <v>31</v>
      </c>
    </row>
    <row r="366" spans="1:18" x14ac:dyDescent="0.25">
      <c r="A366" s="4">
        <v>45924.452387256941</v>
      </c>
      <c r="B366" s="5" t="s">
        <v>809</v>
      </c>
      <c r="C366" s="6">
        <v>10</v>
      </c>
      <c r="D366" s="5" t="s">
        <v>810</v>
      </c>
      <c r="E366" s="5">
        <v>11227</v>
      </c>
      <c r="F366" s="5" t="s">
        <v>20</v>
      </c>
      <c r="G366" s="5" t="s">
        <v>808</v>
      </c>
      <c r="H366" s="5">
        <v>1132</v>
      </c>
      <c r="I366" s="5" t="s">
        <v>22</v>
      </c>
      <c r="J366" s="5" t="s">
        <v>23</v>
      </c>
      <c r="K366" s="5" t="s">
        <v>24</v>
      </c>
      <c r="L366" s="5" t="s">
        <v>25</v>
      </c>
      <c r="M366" s="5" t="s">
        <v>26</v>
      </c>
      <c r="N366" s="5" t="s">
        <v>27</v>
      </c>
      <c r="O366" s="5" t="s">
        <v>28</v>
      </c>
      <c r="P366" s="5" t="s">
        <v>29</v>
      </c>
      <c r="Q366" s="5" t="s">
        <v>47</v>
      </c>
      <c r="R366" s="7" t="s">
        <v>31</v>
      </c>
    </row>
    <row r="367" spans="1:18" x14ac:dyDescent="0.25">
      <c r="A367" s="8">
        <v>45924.456699155096</v>
      </c>
      <c r="B367" s="9" t="s">
        <v>811</v>
      </c>
      <c r="C367" s="10">
        <v>10</v>
      </c>
      <c r="D367" s="9" t="s">
        <v>812</v>
      </c>
      <c r="E367" s="9">
        <v>11231</v>
      </c>
      <c r="F367" s="9" t="s">
        <v>20</v>
      </c>
      <c r="G367" s="9" t="s">
        <v>808</v>
      </c>
      <c r="H367" s="9">
        <v>1132</v>
      </c>
      <c r="I367" s="9" t="s">
        <v>22</v>
      </c>
      <c r="J367" s="9" t="s">
        <v>23</v>
      </c>
      <c r="K367" s="9" t="s">
        <v>24</v>
      </c>
      <c r="L367" s="9" t="s">
        <v>25</v>
      </c>
      <c r="M367" s="9" t="s">
        <v>26</v>
      </c>
      <c r="N367" s="9" t="s">
        <v>27</v>
      </c>
      <c r="O367" s="9" t="s">
        <v>28</v>
      </c>
      <c r="P367" s="9" t="s">
        <v>29</v>
      </c>
      <c r="Q367" s="9" t="s">
        <v>47</v>
      </c>
      <c r="R367" s="11" t="s">
        <v>31</v>
      </c>
    </row>
    <row r="368" spans="1:18" x14ac:dyDescent="0.25">
      <c r="A368" s="4">
        <v>45924.457094467594</v>
      </c>
      <c r="B368" s="5" t="s">
        <v>813</v>
      </c>
      <c r="C368" s="6">
        <v>10</v>
      </c>
      <c r="D368" s="5" t="s">
        <v>814</v>
      </c>
      <c r="E368" s="5">
        <v>11230</v>
      </c>
      <c r="F368" s="5" t="s">
        <v>20</v>
      </c>
      <c r="G368" s="5" t="s">
        <v>808</v>
      </c>
      <c r="H368" s="5">
        <v>1132</v>
      </c>
      <c r="I368" s="5" t="s">
        <v>22</v>
      </c>
      <c r="J368" s="5" t="s">
        <v>23</v>
      </c>
      <c r="K368" s="5" t="s">
        <v>24</v>
      </c>
      <c r="L368" s="5" t="s">
        <v>25</v>
      </c>
      <c r="M368" s="5" t="s">
        <v>26</v>
      </c>
      <c r="N368" s="5" t="s">
        <v>27</v>
      </c>
      <c r="O368" s="5" t="s">
        <v>28</v>
      </c>
      <c r="P368" s="5" t="s">
        <v>29</v>
      </c>
      <c r="Q368" s="5" t="s">
        <v>47</v>
      </c>
      <c r="R368" s="7" t="s">
        <v>31</v>
      </c>
    </row>
    <row r="369" spans="1:18" x14ac:dyDescent="0.25">
      <c r="A369" s="8">
        <v>45924.458528587958</v>
      </c>
      <c r="B369" s="9" t="s">
        <v>815</v>
      </c>
      <c r="C369" s="10">
        <v>9</v>
      </c>
      <c r="D369" s="9" t="s">
        <v>816</v>
      </c>
      <c r="E369" s="9">
        <v>11208</v>
      </c>
      <c r="F369" s="9" t="s">
        <v>20</v>
      </c>
      <c r="G369" s="9" t="s">
        <v>808</v>
      </c>
      <c r="H369" s="9">
        <v>1132</v>
      </c>
      <c r="I369" s="9" t="s">
        <v>22</v>
      </c>
      <c r="J369" s="9" t="s">
        <v>26</v>
      </c>
      <c r="K369" s="9" t="s">
        <v>24</v>
      </c>
      <c r="L369" s="9" t="s">
        <v>25</v>
      </c>
      <c r="M369" s="9" t="s">
        <v>26</v>
      </c>
      <c r="N369" s="9" t="s">
        <v>27</v>
      </c>
      <c r="O369" s="9" t="s">
        <v>28</v>
      </c>
      <c r="P369" s="9" t="s">
        <v>29</v>
      </c>
      <c r="Q369" s="9" t="s">
        <v>47</v>
      </c>
      <c r="R369" s="11" t="s">
        <v>31</v>
      </c>
    </row>
    <row r="370" spans="1:18" x14ac:dyDescent="0.25">
      <c r="A370" s="4">
        <v>45924.45853930556</v>
      </c>
      <c r="B370" s="5" t="s">
        <v>817</v>
      </c>
      <c r="C370" s="6">
        <v>9</v>
      </c>
      <c r="D370" s="5" t="s">
        <v>818</v>
      </c>
      <c r="E370" s="5">
        <v>11207</v>
      </c>
      <c r="F370" s="5" t="s">
        <v>20</v>
      </c>
      <c r="G370" s="5" t="s">
        <v>808</v>
      </c>
      <c r="H370" s="5">
        <v>1132</v>
      </c>
      <c r="I370" s="5" t="s">
        <v>22</v>
      </c>
      <c r="J370" s="5" t="s">
        <v>26</v>
      </c>
      <c r="K370" s="5" t="s">
        <v>24</v>
      </c>
      <c r="L370" s="5" t="s">
        <v>25</v>
      </c>
      <c r="M370" s="5" t="s">
        <v>26</v>
      </c>
      <c r="N370" s="5" t="s">
        <v>27</v>
      </c>
      <c r="O370" s="5" t="s">
        <v>28</v>
      </c>
      <c r="P370" s="5" t="s">
        <v>29</v>
      </c>
      <c r="Q370" s="5" t="s">
        <v>47</v>
      </c>
      <c r="R370" s="7" t="s">
        <v>31</v>
      </c>
    </row>
    <row r="371" spans="1:18" x14ac:dyDescent="0.25">
      <c r="A371" s="8">
        <v>45924.458804988426</v>
      </c>
      <c r="B371" s="9" t="s">
        <v>819</v>
      </c>
      <c r="C371" s="10">
        <v>9</v>
      </c>
      <c r="D371" s="9" t="s">
        <v>820</v>
      </c>
      <c r="E371" s="9">
        <v>11205</v>
      </c>
      <c r="F371" s="9" t="s">
        <v>20</v>
      </c>
      <c r="G371" s="9" t="s">
        <v>808</v>
      </c>
      <c r="H371" s="9">
        <v>1132</v>
      </c>
      <c r="I371" s="9" t="s">
        <v>22</v>
      </c>
      <c r="J371" s="9" t="s">
        <v>26</v>
      </c>
      <c r="K371" s="9" t="s">
        <v>24</v>
      </c>
      <c r="L371" s="9" t="s">
        <v>25</v>
      </c>
      <c r="M371" s="9" t="s">
        <v>26</v>
      </c>
      <c r="N371" s="9" t="s">
        <v>27</v>
      </c>
      <c r="O371" s="9" t="s">
        <v>28</v>
      </c>
      <c r="P371" s="9" t="s">
        <v>29</v>
      </c>
      <c r="Q371" s="9" t="s">
        <v>47</v>
      </c>
      <c r="R371" s="11" t="s">
        <v>31</v>
      </c>
    </row>
    <row r="372" spans="1:18" x14ac:dyDescent="0.25">
      <c r="A372" s="4">
        <v>45924.460098101852</v>
      </c>
      <c r="B372" s="5" t="s">
        <v>821</v>
      </c>
      <c r="C372" s="6">
        <v>10</v>
      </c>
      <c r="D372" s="5" t="s">
        <v>822</v>
      </c>
      <c r="E372" s="5">
        <v>11215</v>
      </c>
      <c r="F372" s="5" t="s">
        <v>20</v>
      </c>
      <c r="G372" s="5" t="s">
        <v>808</v>
      </c>
      <c r="H372" s="5">
        <v>1132</v>
      </c>
      <c r="I372" s="5" t="s">
        <v>22</v>
      </c>
      <c r="J372" s="5" t="s">
        <v>23</v>
      </c>
      <c r="K372" s="5" t="s">
        <v>24</v>
      </c>
      <c r="L372" s="5" t="s">
        <v>25</v>
      </c>
      <c r="M372" s="5" t="s">
        <v>26</v>
      </c>
      <c r="N372" s="5" t="s">
        <v>27</v>
      </c>
      <c r="O372" s="5" t="s">
        <v>28</v>
      </c>
      <c r="P372" s="5" t="s">
        <v>29</v>
      </c>
      <c r="Q372" s="5" t="s">
        <v>47</v>
      </c>
      <c r="R372" s="7" t="s">
        <v>31</v>
      </c>
    </row>
    <row r="373" spans="1:18" x14ac:dyDescent="0.25">
      <c r="A373" s="8">
        <v>45924.460865034722</v>
      </c>
      <c r="B373" s="9" t="s">
        <v>823</v>
      </c>
      <c r="C373" s="10">
        <v>6</v>
      </c>
      <c r="D373" s="9" t="s">
        <v>824</v>
      </c>
      <c r="E373" s="9">
        <v>11212</v>
      </c>
      <c r="F373" s="9" t="s">
        <v>20</v>
      </c>
      <c r="G373" s="9" t="s">
        <v>808</v>
      </c>
      <c r="H373" s="9">
        <v>1132</v>
      </c>
      <c r="I373" s="9" t="s">
        <v>59</v>
      </c>
      <c r="J373" s="9" t="s">
        <v>23</v>
      </c>
      <c r="K373" s="9" t="s">
        <v>24</v>
      </c>
      <c r="L373" s="9" t="s">
        <v>44</v>
      </c>
      <c r="M373" s="9" t="s">
        <v>26</v>
      </c>
      <c r="N373" s="9" t="s">
        <v>27</v>
      </c>
      <c r="O373" s="9" t="s">
        <v>38</v>
      </c>
      <c r="P373" s="9" t="s">
        <v>29</v>
      </c>
      <c r="Q373" s="9" t="s">
        <v>71</v>
      </c>
      <c r="R373" s="11" t="s">
        <v>31</v>
      </c>
    </row>
    <row r="374" spans="1:18" x14ac:dyDescent="0.25">
      <c r="A374" s="4">
        <v>45924.462919479163</v>
      </c>
      <c r="B374" s="5" t="s">
        <v>825</v>
      </c>
      <c r="C374" s="6">
        <v>7</v>
      </c>
      <c r="D374" s="5" t="s">
        <v>826</v>
      </c>
      <c r="E374" s="5">
        <v>11211</v>
      </c>
      <c r="F374" s="5" t="s">
        <v>20</v>
      </c>
      <c r="G374" s="5" t="s">
        <v>808</v>
      </c>
      <c r="H374" s="5">
        <v>1132</v>
      </c>
      <c r="I374" s="5" t="s">
        <v>22</v>
      </c>
      <c r="J374" s="5" t="s">
        <v>26</v>
      </c>
      <c r="K374" s="5" t="s">
        <v>24</v>
      </c>
      <c r="L374" s="5" t="s">
        <v>25</v>
      </c>
      <c r="M374" s="5" t="s">
        <v>26</v>
      </c>
      <c r="N374" s="5" t="s">
        <v>27</v>
      </c>
      <c r="O374" s="5" t="s">
        <v>38</v>
      </c>
      <c r="P374" s="5" t="s">
        <v>29</v>
      </c>
      <c r="Q374" s="5" t="s">
        <v>30</v>
      </c>
      <c r="R374" s="7" t="s">
        <v>31</v>
      </c>
    </row>
    <row r="375" spans="1:18" x14ac:dyDescent="0.25">
      <c r="A375" s="8">
        <v>45924.463364895833</v>
      </c>
      <c r="B375" s="9" t="s">
        <v>827</v>
      </c>
      <c r="C375" s="10">
        <v>10</v>
      </c>
      <c r="D375" s="9" t="s">
        <v>828</v>
      </c>
      <c r="E375" s="9">
        <v>11226</v>
      </c>
      <c r="F375" s="9" t="s">
        <v>20</v>
      </c>
      <c r="G375" s="9" t="s">
        <v>808</v>
      </c>
      <c r="H375" s="9">
        <v>1132</v>
      </c>
      <c r="I375" s="9" t="s">
        <v>22</v>
      </c>
      <c r="J375" s="9" t="s">
        <v>23</v>
      </c>
      <c r="K375" s="9" t="s">
        <v>24</v>
      </c>
      <c r="L375" s="9" t="s">
        <v>25</v>
      </c>
      <c r="M375" s="9" t="s">
        <v>26</v>
      </c>
      <c r="N375" s="9" t="s">
        <v>27</v>
      </c>
      <c r="O375" s="9" t="s">
        <v>28</v>
      </c>
      <c r="P375" s="9" t="s">
        <v>29</v>
      </c>
      <c r="Q375" s="9" t="s">
        <v>47</v>
      </c>
      <c r="R375" s="11" t="s">
        <v>31</v>
      </c>
    </row>
    <row r="376" spans="1:18" x14ac:dyDescent="0.25">
      <c r="A376" s="4">
        <v>45924.464772199077</v>
      </c>
      <c r="B376" s="5" t="s">
        <v>829</v>
      </c>
      <c r="C376" s="6">
        <v>10</v>
      </c>
      <c r="D376" s="5" t="s">
        <v>830</v>
      </c>
      <c r="E376" s="5">
        <v>11226</v>
      </c>
      <c r="F376" s="5" t="s">
        <v>20</v>
      </c>
      <c r="G376" s="5" t="s">
        <v>808</v>
      </c>
      <c r="H376" s="5">
        <v>1132</v>
      </c>
      <c r="I376" s="5" t="s">
        <v>22</v>
      </c>
      <c r="J376" s="5" t="s">
        <v>23</v>
      </c>
      <c r="K376" s="5" t="s">
        <v>24</v>
      </c>
      <c r="L376" s="5" t="s">
        <v>25</v>
      </c>
      <c r="M376" s="5" t="s">
        <v>26</v>
      </c>
      <c r="N376" s="5" t="s">
        <v>27</v>
      </c>
      <c r="O376" s="5" t="s">
        <v>28</v>
      </c>
      <c r="P376" s="5" t="s">
        <v>29</v>
      </c>
      <c r="Q376" s="5" t="s">
        <v>47</v>
      </c>
      <c r="R376" s="7" t="s">
        <v>31</v>
      </c>
    </row>
    <row r="377" spans="1:18" x14ac:dyDescent="0.25">
      <c r="A377" s="8">
        <v>45924.465358842594</v>
      </c>
      <c r="B377" s="9" t="s">
        <v>831</v>
      </c>
      <c r="C377" s="10">
        <v>6</v>
      </c>
      <c r="D377" s="9" t="s">
        <v>832</v>
      </c>
      <c r="E377" s="9">
        <v>11214</v>
      </c>
      <c r="F377" s="9" t="s">
        <v>20</v>
      </c>
      <c r="G377" s="9" t="s">
        <v>808</v>
      </c>
      <c r="H377" s="9">
        <v>1132</v>
      </c>
      <c r="I377" s="9" t="s">
        <v>22</v>
      </c>
      <c r="J377" s="9" t="s">
        <v>42</v>
      </c>
      <c r="K377" s="9" t="s">
        <v>24</v>
      </c>
      <c r="L377" s="9" t="s">
        <v>25</v>
      </c>
      <c r="M377" s="9" t="s">
        <v>42</v>
      </c>
      <c r="N377" s="9" t="s">
        <v>27</v>
      </c>
      <c r="O377" s="9" t="s">
        <v>28</v>
      </c>
      <c r="P377" s="9" t="s">
        <v>75</v>
      </c>
      <c r="Q377" s="9" t="s">
        <v>76</v>
      </c>
      <c r="R377" s="11" t="s">
        <v>31</v>
      </c>
    </row>
    <row r="378" spans="1:18" x14ac:dyDescent="0.25">
      <c r="A378" s="4">
        <v>45924.465528530098</v>
      </c>
      <c r="B378" s="5" t="s">
        <v>833</v>
      </c>
      <c r="C378" s="6">
        <v>6</v>
      </c>
      <c r="D378" s="5" t="s">
        <v>834</v>
      </c>
      <c r="E378" s="5">
        <v>11213</v>
      </c>
      <c r="F378" s="5" t="s">
        <v>20</v>
      </c>
      <c r="G378" s="5" t="s">
        <v>808</v>
      </c>
      <c r="H378" s="5">
        <v>1132</v>
      </c>
      <c r="I378" s="5" t="s">
        <v>22</v>
      </c>
      <c r="J378" s="5" t="s">
        <v>42</v>
      </c>
      <c r="K378" s="5" t="s">
        <v>24</v>
      </c>
      <c r="L378" s="5" t="s">
        <v>25</v>
      </c>
      <c r="M378" s="5" t="s">
        <v>42</v>
      </c>
      <c r="N378" s="5" t="s">
        <v>27</v>
      </c>
      <c r="O378" s="5" t="s">
        <v>28</v>
      </c>
      <c r="P378" s="5" t="s">
        <v>75</v>
      </c>
      <c r="Q378" s="5" t="s">
        <v>76</v>
      </c>
      <c r="R378" s="7" t="s">
        <v>31</v>
      </c>
    </row>
    <row r="379" spans="1:18" x14ac:dyDescent="0.25">
      <c r="A379" s="8">
        <v>45924.466570833334</v>
      </c>
      <c r="B379" s="9" t="s">
        <v>835</v>
      </c>
      <c r="C379" s="10">
        <v>8</v>
      </c>
      <c r="D379" s="9" t="s">
        <v>836</v>
      </c>
      <c r="E379" s="9">
        <v>11203</v>
      </c>
      <c r="F379" s="9" t="s">
        <v>20</v>
      </c>
      <c r="G379" s="9" t="s">
        <v>808</v>
      </c>
      <c r="H379" s="9">
        <v>1132</v>
      </c>
      <c r="I379" s="9" t="s">
        <v>22</v>
      </c>
      <c r="J379" s="9" t="s">
        <v>23</v>
      </c>
      <c r="K379" s="9" t="s">
        <v>24</v>
      </c>
      <c r="L379" s="9" t="s">
        <v>25</v>
      </c>
      <c r="M379" s="9" t="s">
        <v>26</v>
      </c>
      <c r="N379" s="9" t="s">
        <v>27</v>
      </c>
      <c r="O379" s="9" t="s">
        <v>46</v>
      </c>
      <c r="P379" s="9" t="s">
        <v>75</v>
      </c>
      <c r="Q379" s="9" t="s">
        <v>47</v>
      </c>
      <c r="R379" s="11" t="s">
        <v>31</v>
      </c>
    </row>
    <row r="380" spans="1:18" x14ac:dyDescent="0.25">
      <c r="A380" s="4">
        <v>45924.46696056713</v>
      </c>
      <c r="B380" s="5" t="s">
        <v>837</v>
      </c>
      <c r="C380" s="6">
        <v>8</v>
      </c>
      <c r="D380" s="5" t="s">
        <v>838</v>
      </c>
      <c r="E380" s="5">
        <v>11202</v>
      </c>
      <c r="F380" s="5" t="s">
        <v>20</v>
      </c>
      <c r="G380" s="5" t="s">
        <v>808</v>
      </c>
      <c r="H380" s="5">
        <v>1132</v>
      </c>
      <c r="I380" s="5" t="s">
        <v>22</v>
      </c>
      <c r="J380" s="5" t="s">
        <v>42</v>
      </c>
      <c r="K380" s="5" t="s">
        <v>24</v>
      </c>
      <c r="L380" s="5" t="s">
        <v>25</v>
      </c>
      <c r="M380" s="5" t="s">
        <v>42</v>
      </c>
      <c r="N380" s="5" t="s">
        <v>27</v>
      </c>
      <c r="O380" s="5" t="s">
        <v>28</v>
      </c>
      <c r="P380" s="5" t="s">
        <v>29</v>
      </c>
      <c r="Q380" s="5" t="s">
        <v>47</v>
      </c>
      <c r="R380" s="7" t="s">
        <v>31</v>
      </c>
    </row>
    <row r="381" spans="1:18" x14ac:dyDescent="0.25">
      <c r="A381" s="8">
        <v>45924.467261099533</v>
      </c>
      <c r="B381" s="9" t="s">
        <v>839</v>
      </c>
      <c r="C381" s="10">
        <v>8</v>
      </c>
      <c r="D381" s="9" t="s">
        <v>840</v>
      </c>
      <c r="E381" s="9">
        <v>11209</v>
      </c>
      <c r="F381" s="9" t="s">
        <v>20</v>
      </c>
      <c r="G381" s="9" t="s">
        <v>808</v>
      </c>
      <c r="H381" s="9">
        <v>1132</v>
      </c>
      <c r="I381" s="9" t="s">
        <v>22</v>
      </c>
      <c r="J381" s="9" t="s">
        <v>23</v>
      </c>
      <c r="K381" s="9" t="s">
        <v>24</v>
      </c>
      <c r="L381" s="9" t="s">
        <v>25</v>
      </c>
      <c r="M381" s="9" t="s">
        <v>26</v>
      </c>
      <c r="N381" s="9" t="s">
        <v>27</v>
      </c>
      <c r="O381" s="9" t="s">
        <v>28</v>
      </c>
      <c r="P381" s="9" t="s">
        <v>75</v>
      </c>
      <c r="Q381" s="9" t="s">
        <v>30</v>
      </c>
      <c r="R381" s="11" t="s">
        <v>31</v>
      </c>
    </row>
    <row r="382" spans="1:18" x14ac:dyDescent="0.25">
      <c r="A382" s="4">
        <v>45924.467873472226</v>
      </c>
      <c r="B382" s="5" t="s">
        <v>841</v>
      </c>
      <c r="C382" s="6">
        <v>6</v>
      </c>
      <c r="D382" s="5" t="s">
        <v>842</v>
      </c>
      <c r="E382" s="5">
        <v>11210</v>
      </c>
      <c r="F382" s="5" t="s">
        <v>20</v>
      </c>
      <c r="G382" s="5" t="s">
        <v>808</v>
      </c>
      <c r="H382" s="5">
        <v>1132</v>
      </c>
      <c r="I382" s="5" t="s">
        <v>22</v>
      </c>
      <c r="J382" s="5" t="s">
        <v>42</v>
      </c>
      <c r="K382" s="5" t="s">
        <v>24</v>
      </c>
      <c r="L382" s="5" t="s">
        <v>25</v>
      </c>
      <c r="M382" s="5" t="s">
        <v>23</v>
      </c>
      <c r="N382" s="5" t="s">
        <v>27</v>
      </c>
      <c r="O382" s="5" t="s">
        <v>28</v>
      </c>
      <c r="P382" s="5" t="s">
        <v>29</v>
      </c>
      <c r="Q382" s="5" t="s">
        <v>30</v>
      </c>
      <c r="R382" s="7" t="s">
        <v>62</v>
      </c>
    </row>
    <row r="383" spans="1:18" x14ac:dyDescent="0.25">
      <c r="A383" s="8">
        <v>45924.469360995368</v>
      </c>
      <c r="B383" s="9" t="s">
        <v>843</v>
      </c>
      <c r="C383" s="10">
        <v>9</v>
      </c>
      <c r="D383" s="9" t="s">
        <v>844</v>
      </c>
      <c r="E383" s="9">
        <v>11206</v>
      </c>
      <c r="F383" s="9" t="s">
        <v>20</v>
      </c>
      <c r="G383" s="9" t="s">
        <v>808</v>
      </c>
      <c r="H383" s="9">
        <v>1132</v>
      </c>
      <c r="I383" s="9" t="s">
        <v>22</v>
      </c>
      <c r="J383" s="9" t="s">
        <v>23</v>
      </c>
      <c r="K383" s="9" t="s">
        <v>24</v>
      </c>
      <c r="L383" s="9" t="s">
        <v>25</v>
      </c>
      <c r="M383" s="9" t="s">
        <v>42</v>
      </c>
      <c r="N383" s="9" t="s">
        <v>27</v>
      </c>
      <c r="O383" s="9" t="s">
        <v>28</v>
      </c>
      <c r="P383" s="9" t="s">
        <v>29</v>
      </c>
      <c r="Q383" s="9" t="s">
        <v>47</v>
      </c>
      <c r="R383" s="11" t="s">
        <v>31</v>
      </c>
    </row>
    <row r="384" spans="1:18" x14ac:dyDescent="0.25">
      <c r="A384" s="4">
        <v>45924.474444884254</v>
      </c>
      <c r="B384" s="5" t="s">
        <v>845</v>
      </c>
      <c r="C384" s="6">
        <v>10</v>
      </c>
      <c r="D384" s="5" t="s">
        <v>846</v>
      </c>
      <c r="E384" s="5">
        <v>11229</v>
      </c>
      <c r="F384" s="5" t="s">
        <v>20</v>
      </c>
      <c r="G384" s="5" t="s">
        <v>808</v>
      </c>
      <c r="H384" s="5">
        <v>1132</v>
      </c>
      <c r="I384" s="5" t="s">
        <v>22</v>
      </c>
      <c r="J384" s="5" t="s">
        <v>23</v>
      </c>
      <c r="K384" s="5" t="s">
        <v>24</v>
      </c>
      <c r="L384" s="5" t="s">
        <v>25</v>
      </c>
      <c r="M384" s="5" t="s">
        <v>26</v>
      </c>
      <c r="N384" s="5" t="s">
        <v>27</v>
      </c>
      <c r="O384" s="5" t="s">
        <v>28</v>
      </c>
      <c r="P384" s="5" t="s">
        <v>29</v>
      </c>
      <c r="Q384" s="5" t="s">
        <v>47</v>
      </c>
      <c r="R384" s="7" t="s">
        <v>31</v>
      </c>
    </row>
    <row r="385" spans="1:18" x14ac:dyDescent="0.25">
      <c r="A385" s="8">
        <v>45924.475619259261</v>
      </c>
      <c r="B385" s="9" t="s">
        <v>847</v>
      </c>
      <c r="C385" s="10">
        <v>10</v>
      </c>
      <c r="D385" s="9" t="s">
        <v>848</v>
      </c>
      <c r="E385" s="9">
        <v>11234</v>
      </c>
      <c r="F385" s="9" t="s">
        <v>20</v>
      </c>
      <c r="G385" s="9" t="s">
        <v>808</v>
      </c>
      <c r="H385" s="9">
        <v>1132</v>
      </c>
      <c r="I385" s="9" t="s">
        <v>22</v>
      </c>
      <c r="J385" s="9" t="s">
        <v>23</v>
      </c>
      <c r="K385" s="9" t="s">
        <v>24</v>
      </c>
      <c r="L385" s="9" t="s">
        <v>25</v>
      </c>
      <c r="M385" s="9" t="s">
        <v>26</v>
      </c>
      <c r="N385" s="9" t="s">
        <v>27</v>
      </c>
      <c r="O385" s="9" t="s">
        <v>28</v>
      </c>
      <c r="P385" s="9" t="s">
        <v>29</v>
      </c>
      <c r="Q385" s="9" t="s">
        <v>47</v>
      </c>
      <c r="R385" s="11" t="s">
        <v>31</v>
      </c>
    </row>
    <row r="386" spans="1:18" x14ac:dyDescent="0.25">
      <c r="A386" s="4">
        <v>45924.479764166666</v>
      </c>
      <c r="B386" s="5" t="s">
        <v>849</v>
      </c>
      <c r="C386" s="6">
        <v>10</v>
      </c>
      <c r="D386" s="5" t="s">
        <v>850</v>
      </c>
      <c r="E386" s="5">
        <v>11228</v>
      </c>
      <c r="F386" s="5" t="s">
        <v>20</v>
      </c>
      <c r="G386" s="5" t="s">
        <v>808</v>
      </c>
      <c r="H386" s="5">
        <v>1132</v>
      </c>
      <c r="I386" s="5" t="s">
        <v>22</v>
      </c>
      <c r="J386" s="5" t="s">
        <v>23</v>
      </c>
      <c r="K386" s="5" t="s">
        <v>24</v>
      </c>
      <c r="L386" s="5" t="s">
        <v>25</v>
      </c>
      <c r="M386" s="5" t="s">
        <v>26</v>
      </c>
      <c r="N386" s="5" t="s">
        <v>27</v>
      </c>
      <c r="O386" s="5" t="s">
        <v>28</v>
      </c>
      <c r="P386" s="5" t="s">
        <v>29</v>
      </c>
      <c r="Q386" s="5" t="s">
        <v>47</v>
      </c>
      <c r="R386" s="7" t="s">
        <v>31</v>
      </c>
    </row>
    <row r="387" spans="1:18" x14ac:dyDescent="0.25">
      <c r="A387" s="8">
        <v>45924.48001175926</v>
      </c>
      <c r="B387" s="9" t="s">
        <v>851</v>
      </c>
      <c r="C387" s="10">
        <v>10</v>
      </c>
      <c r="D387" s="9" t="s">
        <v>852</v>
      </c>
      <c r="E387" s="9">
        <v>11223</v>
      </c>
      <c r="F387" s="9" t="s">
        <v>20</v>
      </c>
      <c r="G387" s="9" t="s">
        <v>808</v>
      </c>
      <c r="H387" s="9">
        <v>1132</v>
      </c>
      <c r="I387" s="9" t="s">
        <v>22</v>
      </c>
      <c r="J387" s="9" t="s">
        <v>23</v>
      </c>
      <c r="K387" s="9" t="s">
        <v>24</v>
      </c>
      <c r="L387" s="9" t="s">
        <v>25</v>
      </c>
      <c r="M387" s="9" t="s">
        <v>26</v>
      </c>
      <c r="N387" s="9" t="s">
        <v>27</v>
      </c>
      <c r="O387" s="9" t="s">
        <v>28</v>
      </c>
      <c r="P387" s="9" t="s">
        <v>29</v>
      </c>
      <c r="Q387" s="9" t="s">
        <v>47</v>
      </c>
      <c r="R387" s="11" t="s">
        <v>31</v>
      </c>
    </row>
    <row r="388" spans="1:18" x14ac:dyDescent="0.25">
      <c r="A388" s="4">
        <v>45924.484420011577</v>
      </c>
      <c r="B388" s="5" t="s">
        <v>853</v>
      </c>
      <c r="C388" s="6">
        <v>9</v>
      </c>
      <c r="D388" s="5" t="s">
        <v>854</v>
      </c>
      <c r="E388" s="5">
        <v>16</v>
      </c>
      <c r="F388" s="5" t="s">
        <v>20</v>
      </c>
      <c r="G388" s="5" t="s">
        <v>808</v>
      </c>
      <c r="H388" s="5">
        <v>1132</v>
      </c>
      <c r="I388" s="5" t="s">
        <v>22</v>
      </c>
      <c r="J388" s="5" t="s">
        <v>23</v>
      </c>
      <c r="K388" s="5" t="s">
        <v>24</v>
      </c>
      <c r="L388" s="5" t="s">
        <v>25</v>
      </c>
      <c r="M388" s="5" t="s">
        <v>26</v>
      </c>
      <c r="N388" s="5" t="s">
        <v>27</v>
      </c>
      <c r="O388" s="5" t="s">
        <v>28</v>
      </c>
      <c r="P388" s="5" t="s">
        <v>29</v>
      </c>
      <c r="Q388" s="5" t="s">
        <v>47</v>
      </c>
      <c r="R388" s="7" t="s">
        <v>62</v>
      </c>
    </row>
    <row r="389" spans="1:18" x14ac:dyDescent="0.25">
      <c r="A389" s="8">
        <v>45924.487856574073</v>
      </c>
      <c r="B389" s="9" t="s">
        <v>855</v>
      </c>
      <c r="C389" s="10">
        <v>2</v>
      </c>
      <c r="D389" s="9" t="s">
        <v>856</v>
      </c>
      <c r="E389" s="9">
        <v>11</v>
      </c>
      <c r="F389" s="9" t="s">
        <v>20</v>
      </c>
      <c r="G389" s="9" t="s">
        <v>413</v>
      </c>
      <c r="H389" s="9">
        <v>1107</v>
      </c>
      <c r="I389" s="9" t="s">
        <v>22</v>
      </c>
      <c r="J389" s="9" t="s">
        <v>26</v>
      </c>
      <c r="K389" s="9" t="s">
        <v>24</v>
      </c>
      <c r="L389" s="9" t="s">
        <v>44</v>
      </c>
      <c r="M389" s="9" t="s">
        <v>23</v>
      </c>
      <c r="N389" s="9" t="s">
        <v>61</v>
      </c>
      <c r="O389" s="9" t="s">
        <v>38</v>
      </c>
      <c r="P389" s="9" t="s">
        <v>75</v>
      </c>
      <c r="Q389" s="9" t="s">
        <v>76</v>
      </c>
      <c r="R389" s="11" t="s">
        <v>62</v>
      </c>
    </row>
    <row r="390" spans="1:18" x14ac:dyDescent="0.25">
      <c r="A390" s="4">
        <v>45924.497988090283</v>
      </c>
      <c r="B390" s="5" t="s">
        <v>857</v>
      </c>
      <c r="C390" s="6">
        <v>9</v>
      </c>
      <c r="D390" s="5" t="s">
        <v>858</v>
      </c>
      <c r="E390" s="5">
        <v>11229</v>
      </c>
      <c r="F390" s="5" t="s">
        <v>20</v>
      </c>
      <c r="G390" s="5" t="s">
        <v>859</v>
      </c>
      <c r="H390" s="5">
        <v>1133</v>
      </c>
      <c r="I390" s="5" t="s">
        <v>22</v>
      </c>
      <c r="J390" s="5" t="s">
        <v>23</v>
      </c>
      <c r="K390" s="5" t="s">
        <v>24</v>
      </c>
      <c r="L390" s="5" t="s">
        <v>25</v>
      </c>
      <c r="M390" s="5" t="s">
        <v>26</v>
      </c>
      <c r="N390" s="5" t="s">
        <v>27</v>
      </c>
      <c r="O390" s="5" t="s">
        <v>28</v>
      </c>
      <c r="P390" s="5" t="s">
        <v>29</v>
      </c>
      <c r="Q390" s="5" t="s">
        <v>47</v>
      </c>
      <c r="R390" s="7" t="s">
        <v>48</v>
      </c>
    </row>
    <row r="391" spans="1:18" x14ac:dyDescent="0.25">
      <c r="A391" s="8">
        <v>45924.499460624997</v>
      </c>
      <c r="B391" s="9" t="s">
        <v>860</v>
      </c>
      <c r="C391" s="10">
        <v>8</v>
      </c>
      <c r="D391" s="9" t="s">
        <v>861</v>
      </c>
      <c r="E391" s="9">
        <v>11207</v>
      </c>
      <c r="F391" s="9" t="s">
        <v>20</v>
      </c>
      <c r="G391" s="9" t="s">
        <v>859</v>
      </c>
      <c r="H391" s="9">
        <v>1133</v>
      </c>
      <c r="I391" s="9" t="s">
        <v>22</v>
      </c>
      <c r="J391" s="9" t="s">
        <v>42</v>
      </c>
      <c r="K391" s="9" t="s">
        <v>24</v>
      </c>
      <c r="L391" s="9" t="s">
        <v>25</v>
      </c>
      <c r="M391" s="9" t="s">
        <v>26</v>
      </c>
      <c r="N391" s="9" t="s">
        <v>27</v>
      </c>
      <c r="O391" s="9" t="s">
        <v>28</v>
      </c>
      <c r="P391" s="9" t="s">
        <v>29</v>
      </c>
      <c r="Q391" s="9" t="s">
        <v>47</v>
      </c>
      <c r="R391" s="11" t="s">
        <v>62</v>
      </c>
    </row>
    <row r="392" spans="1:18" x14ac:dyDescent="0.25">
      <c r="A392" s="4">
        <v>45924.499805671294</v>
      </c>
      <c r="B392" s="5" t="s">
        <v>862</v>
      </c>
      <c r="C392" s="6">
        <v>9</v>
      </c>
      <c r="D392" s="5" t="s">
        <v>863</v>
      </c>
      <c r="E392" s="5">
        <v>28</v>
      </c>
      <c r="F392" s="5" t="s">
        <v>20</v>
      </c>
      <c r="G392" s="5" t="s">
        <v>859</v>
      </c>
      <c r="H392" s="5">
        <v>1133</v>
      </c>
      <c r="I392" s="5" t="s">
        <v>22</v>
      </c>
      <c r="J392" s="5" t="s">
        <v>42</v>
      </c>
      <c r="K392" s="5" t="s">
        <v>24</v>
      </c>
      <c r="L392" s="5" t="s">
        <v>25</v>
      </c>
      <c r="M392" s="5" t="s">
        <v>26</v>
      </c>
      <c r="N392" s="5" t="s">
        <v>27</v>
      </c>
      <c r="O392" s="5" t="s">
        <v>28</v>
      </c>
      <c r="P392" s="5" t="s">
        <v>29</v>
      </c>
      <c r="Q392" s="5" t="s">
        <v>47</v>
      </c>
      <c r="R392" s="7" t="s">
        <v>31</v>
      </c>
    </row>
    <row r="393" spans="1:18" x14ac:dyDescent="0.25">
      <c r="A393" s="8">
        <v>45924.500272268517</v>
      </c>
      <c r="B393" s="9" t="s">
        <v>864</v>
      </c>
      <c r="C393" s="10">
        <v>5</v>
      </c>
      <c r="D393" s="9" t="s">
        <v>865</v>
      </c>
      <c r="E393" s="9">
        <v>11208</v>
      </c>
      <c r="F393" s="9" t="s">
        <v>20</v>
      </c>
      <c r="G393" s="9" t="s">
        <v>859</v>
      </c>
      <c r="H393" s="9">
        <v>1133</v>
      </c>
      <c r="I393" s="9" t="s">
        <v>35</v>
      </c>
      <c r="J393" s="9" t="s">
        <v>23</v>
      </c>
      <c r="K393" s="9" t="s">
        <v>24</v>
      </c>
      <c r="L393" s="9" t="s">
        <v>25</v>
      </c>
      <c r="M393" s="9" t="s">
        <v>26</v>
      </c>
      <c r="N393" s="9" t="s">
        <v>45</v>
      </c>
      <c r="O393" s="9" t="s">
        <v>38</v>
      </c>
      <c r="P393" s="9" t="s">
        <v>29</v>
      </c>
      <c r="Q393" s="9" t="s">
        <v>76</v>
      </c>
      <c r="R393" s="11" t="s">
        <v>62</v>
      </c>
    </row>
    <row r="394" spans="1:18" x14ac:dyDescent="0.25">
      <c r="A394" s="4">
        <v>45924.500311087962</v>
      </c>
      <c r="B394" s="5" t="s">
        <v>866</v>
      </c>
      <c r="C394" s="6">
        <v>10</v>
      </c>
      <c r="D394" s="5" t="s">
        <v>867</v>
      </c>
      <c r="E394" s="5">
        <v>11222</v>
      </c>
      <c r="F394" s="5" t="s">
        <v>20</v>
      </c>
      <c r="G394" s="5" t="s">
        <v>859</v>
      </c>
      <c r="H394" s="5">
        <v>1133</v>
      </c>
      <c r="I394" s="5" t="s">
        <v>22</v>
      </c>
      <c r="J394" s="5" t="s">
        <v>23</v>
      </c>
      <c r="K394" s="5" t="s">
        <v>24</v>
      </c>
      <c r="L394" s="5" t="s">
        <v>25</v>
      </c>
      <c r="M394" s="5" t="s">
        <v>26</v>
      </c>
      <c r="N394" s="5" t="s">
        <v>27</v>
      </c>
      <c r="O394" s="5" t="s">
        <v>28</v>
      </c>
      <c r="P394" s="5" t="s">
        <v>29</v>
      </c>
      <c r="Q394" s="5" t="s">
        <v>47</v>
      </c>
      <c r="R394" s="7" t="s">
        <v>31</v>
      </c>
    </row>
    <row r="395" spans="1:18" x14ac:dyDescent="0.25">
      <c r="A395" s="8">
        <v>45924.500931793984</v>
      </c>
      <c r="B395" s="9" t="s">
        <v>868</v>
      </c>
      <c r="C395" s="10">
        <v>10</v>
      </c>
      <c r="D395" s="9" t="s">
        <v>869</v>
      </c>
      <c r="E395" s="9">
        <v>11215</v>
      </c>
      <c r="F395" s="9" t="s">
        <v>20</v>
      </c>
      <c r="G395" s="9" t="s">
        <v>859</v>
      </c>
      <c r="H395" s="9">
        <v>1133</v>
      </c>
      <c r="I395" s="9" t="s">
        <v>22</v>
      </c>
      <c r="J395" s="9" t="s">
        <v>23</v>
      </c>
      <c r="K395" s="9" t="s">
        <v>24</v>
      </c>
      <c r="L395" s="9" t="s">
        <v>25</v>
      </c>
      <c r="M395" s="9" t="s">
        <v>26</v>
      </c>
      <c r="N395" s="9" t="s">
        <v>27</v>
      </c>
      <c r="O395" s="9" t="s">
        <v>28</v>
      </c>
      <c r="P395" s="9" t="s">
        <v>29</v>
      </c>
      <c r="Q395" s="9" t="s">
        <v>47</v>
      </c>
      <c r="R395" s="11" t="s">
        <v>31</v>
      </c>
    </row>
    <row r="396" spans="1:18" x14ac:dyDescent="0.25">
      <c r="A396" s="4">
        <v>45924.500950891204</v>
      </c>
      <c r="B396" s="5" t="s">
        <v>870</v>
      </c>
      <c r="C396" s="6">
        <v>10</v>
      </c>
      <c r="D396" s="5" t="s">
        <v>871</v>
      </c>
      <c r="E396" s="5">
        <v>11219</v>
      </c>
      <c r="F396" s="5" t="s">
        <v>20</v>
      </c>
      <c r="G396" s="5" t="s">
        <v>808</v>
      </c>
      <c r="H396" s="5">
        <v>1132</v>
      </c>
      <c r="I396" s="5" t="s">
        <v>22</v>
      </c>
      <c r="J396" s="5" t="s">
        <v>23</v>
      </c>
      <c r="K396" s="5" t="s">
        <v>24</v>
      </c>
      <c r="L396" s="5" t="s">
        <v>25</v>
      </c>
      <c r="M396" s="5" t="s">
        <v>26</v>
      </c>
      <c r="N396" s="5" t="s">
        <v>27</v>
      </c>
      <c r="O396" s="5" t="s">
        <v>28</v>
      </c>
      <c r="P396" s="5" t="s">
        <v>29</v>
      </c>
      <c r="Q396" s="5" t="s">
        <v>47</v>
      </c>
      <c r="R396" s="7" t="s">
        <v>31</v>
      </c>
    </row>
    <row r="397" spans="1:18" x14ac:dyDescent="0.25">
      <c r="A397" s="8">
        <v>45924.501224525462</v>
      </c>
      <c r="B397" s="9" t="s">
        <v>872</v>
      </c>
      <c r="C397" s="10">
        <v>8</v>
      </c>
      <c r="D397" s="9" t="s">
        <v>873</v>
      </c>
      <c r="E397" s="9">
        <v>11221</v>
      </c>
      <c r="F397" s="9" t="s">
        <v>20</v>
      </c>
      <c r="G397" s="9" t="s">
        <v>808</v>
      </c>
      <c r="H397" s="9">
        <v>1132</v>
      </c>
      <c r="I397" s="9" t="s">
        <v>22</v>
      </c>
      <c r="J397" s="9" t="s">
        <v>23</v>
      </c>
      <c r="K397" s="9" t="s">
        <v>24</v>
      </c>
      <c r="L397" s="9" t="s">
        <v>25</v>
      </c>
      <c r="M397" s="9" t="s">
        <v>26</v>
      </c>
      <c r="N397" s="9" t="s">
        <v>27</v>
      </c>
      <c r="O397" s="9" t="s">
        <v>38</v>
      </c>
      <c r="P397" s="9" t="s">
        <v>75</v>
      </c>
      <c r="Q397" s="9" t="s">
        <v>47</v>
      </c>
      <c r="R397" s="11" t="s">
        <v>31</v>
      </c>
    </row>
    <row r="398" spans="1:18" x14ac:dyDescent="0.25">
      <c r="A398" s="4">
        <v>45924.501225104163</v>
      </c>
      <c r="B398" s="5" t="s">
        <v>874</v>
      </c>
      <c r="C398" s="6">
        <v>10</v>
      </c>
      <c r="D398" s="5" t="s">
        <v>875</v>
      </c>
      <c r="E398" s="5">
        <v>33</v>
      </c>
      <c r="F398" s="5" t="s">
        <v>20</v>
      </c>
      <c r="G398" s="5" t="s">
        <v>808</v>
      </c>
      <c r="H398" s="5">
        <v>1132</v>
      </c>
      <c r="I398" s="5" t="s">
        <v>22</v>
      </c>
      <c r="J398" s="5" t="s">
        <v>23</v>
      </c>
      <c r="K398" s="5" t="s">
        <v>24</v>
      </c>
      <c r="L398" s="5" t="s">
        <v>25</v>
      </c>
      <c r="M398" s="5" t="s">
        <v>26</v>
      </c>
      <c r="N398" s="5" t="s">
        <v>27</v>
      </c>
      <c r="O398" s="5" t="s">
        <v>28</v>
      </c>
      <c r="P398" s="5" t="s">
        <v>29</v>
      </c>
      <c r="Q398" s="5" t="s">
        <v>47</v>
      </c>
      <c r="R398" s="7" t="s">
        <v>31</v>
      </c>
    </row>
    <row r="399" spans="1:18" x14ac:dyDescent="0.25">
      <c r="A399" s="8">
        <v>45924.501357430556</v>
      </c>
      <c r="B399" s="9" t="s">
        <v>876</v>
      </c>
      <c r="C399" s="10">
        <v>10</v>
      </c>
      <c r="D399" s="9" t="s">
        <v>877</v>
      </c>
      <c r="E399" s="9">
        <v>11206</v>
      </c>
      <c r="F399" s="9" t="s">
        <v>20</v>
      </c>
      <c r="G399" s="9" t="s">
        <v>859</v>
      </c>
      <c r="H399" s="9">
        <v>1133</v>
      </c>
      <c r="I399" s="9" t="s">
        <v>22</v>
      </c>
      <c r="J399" s="9" t="s">
        <v>23</v>
      </c>
      <c r="K399" s="9" t="s">
        <v>24</v>
      </c>
      <c r="L399" s="9" t="s">
        <v>25</v>
      </c>
      <c r="M399" s="9" t="s">
        <v>26</v>
      </c>
      <c r="N399" s="9" t="s">
        <v>27</v>
      </c>
      <c r="O399" s="9" t="s">
        <v>28</v>
      </c>
      <c r="P399" s="9" t="s">
        <v>29</v>
      </c>
      <c r="Q399" s="9" t="s">
        <v>47</v>
      </c>
      <c r="R399" s="11" t="s">
        <v>31</v>
      </c>
    </row>
    <row r="400" spans="1:18" x14ac:dyDescent="0.25">
      <c r="A400" s="4">
        <v>45924.501382048613</v>
      </c>
      <c r="B400" s="5" t="s">
        <v>878</v>
      </c>
      <c r="C400" s="6">
        <v>10</v>
      </c>
      <c r="D400" s="5" t="s">
        <v>879</v>
      </c>
      <c r="E400" s="5">
        <v>39</v>
      </c>
      <c r="F400" s="5" t="s">
        <v>20</v>
      </c>
      <c r="G400" s="5" t="s">
        <v>859</v>
      </c>
      <c r="H400" s="5">
        <v>1133</v>
      </c>
      <c r="I400" s="5" t="s">
        <v>22</v>
      </c>
      <c r="J400" s="5" t="s">
        <v>23</v>
      </c>
      <c r="K400" s="5" t="s">
        <v>24</v>
      </c>
      <c r="L400" s="5" t="s">
        <v>25</v>
      </c>
      <c r="M400" s="5" t="s">
        <v>26</v>
      </c>
      <c r="N400" s="5" t="s">
        <v>27</v>
      </c>
      <c r="O400" s="5" t="s">
        <v>28</v>
      </c>
      <c r="P400" s="5" t="s">
        <v>29</v>
      </c>
      <c r="Q400" s="5" t="s">
        <v>47</v>
      </c>
      <c r="R400" s="7" t="s">
        <v>31</v>
      </c>
    </row>
    <row r="401" spans="1:18" x14ac:dyDescent="0.25">
      <c r="A401" s="8">
        <v>45924.501478113423</v>
      </c>
      <c r="B401" s="9" t="s">
        <v>880</v>
      </c>
      <c r="C401" s="10">
        <v>10</v>
      </c>
      <c r="D401" s="9" t="s">
        <v>881</v>
      </c>
      <c r="E401" s="9">
        <v>11201</v>
      </c>
      <c r="F401" s="9" t="s">
        <v>20</v>
      </c>
      <c r="G401" s="9" t="s">
        <v>859</v>
      </c>
      <c r="H401" s="9">
        <v>1133</v>
      </c>
      <c r="I401" s="9" t="s">
        <v>22</v>
      </c>
      <c r="J401" s="9" t="s">
        <v>23</v>
      </c>
      <c r="K401" s="9" t="s">
        <v>24</v>
      </c>
      <c r="L401" s="9" t="s">
        <v>25</v>
      </c>
      <c r="M401" s="9" t="s">
        <v>26</v>
      </c>
      <c r="N401" s="9" t="s">
        <v>27</v>
      </c>
      <c r="O401" s="9" t="s">
        <v>28</v>
      </c>
      <c r="P401" s="9" t="s">
        <v>29</v>
      </c>
      <c r="Q401" s="9" t="s">
        <v>47</v>
      </c>
      <c r="R401" s="11" t="s">
        <v>31</v>
      </c>
    </row>
    <row r="402" spans="1:18" x14ac:dyDescent="0.25">
      <c r="A402" s="4">
        <v>45924.501777858794</v>
      </c>
      <c r="B402" s="5" t="s">
        <v>882</v>
      </c>
      <c r="C402" s="6">
        <v>9</v>
      </c>
      <c r="D402" s="5" t="s">
        <v>883</v>
      </c>
      <c r="E402" s="5">
        <v>11231</v>
      </c>
      <c r="F402" s="5" t="s">
        <v>20</v>
      </c>
      <c r="G402" s="5" t="s">
        <v>859</v>
      </c>
      <c r="H402" s="5">
        <v>1133</v>
      </c>
      <c r="I402" s="5" t="s">
        <v>22</v>
      </c>
      <c r="J402" s="5" t="s">
        <v>23</v>
      </c>
      <c r="K402" s="5" t="s">
        <v>24</v>
      </c>
      <c r="L402" s="5" t="s">
        <v>25</v>
      </c>
      <c r="M402" s="5" t="s">
        <v>42</v>
      </c>
      <c r="N402" s="5" t="s">
        <v>27</v>
      </c>
      <c r="O402" s="5" t="s">
        <v>28</v>
      </c>
      <c r="P402" s="5" t="s">
        <v>29</v>
      </c>
      <c r="Q402" s="5" t="s">
        <v>47</v>
      </c>
      <c r="R402" s="7" t="s">
        <v>31</v>
      </c>
    </row>
    <row r="403" spans="1:18" x14ac:dyDescent="0.25">
      <c r="A403" s="8">
        <v>45924.501815902782</v>
      </c>
      <c r="B403" s="9" t="s">
        <v>884</v>
      </c>
      <c r="C403" s="10">
        <v>9</v>
      </c>
      <c r="D403" s="9" t="s">
        <v>885</v>
      </c>
      <c r="E403" s="9">
        <v>1120</v>
      </c>
      <c r="F403" s="9" t="s">
        <v>20</v>
      </c>
      <c r="G403" s="9" t="s">
        <v>808</v>
      </c>
      <c r="H403" s="9">
        <v>1132</v>
      </c>
      <c r="I403" s="9" t="s">
        <v>22</v>
      </c>
      <c r="J403" s="9" t="s">
        <v>23</v>
      </c>
      <c r="K403" s="9" t="s">
        <v>43</v>
      </c>
      <c r="L403" s="9" t="s">
        <v>25</v>
      </c>
      <c r="M403" s="9" t="s">
        <v>26</v>
      </c>
      <c r="N403" s="9" t="s">
        <v>27</v>
      </c>
      <c r="O403" s="9" t="s">
        <v>28</v>
      </c>
      <c r="P403" s="9" t="s">
        <v>29</v>
      </c>
      <c r="Q403" s="9" t="s">
        <v>47</v>
      </c>
      <c r="R403" s="11" t="s">
        <v>31</v>
      </c>
    </row>
    <row r="404" spans="1:18" x14ac:dyDescent="0.25">
      <c r="A404" s="4">
        <v>45924.501838206023</v>
      </c>
      <c r="B404" s="5" t="s">
        <v>886</v>
      </c>
      <c r="C404" s="6">
        <v>9</v>
      </c>
      <c r="D404" s="5" t="s">
        <v>887</v>
      </c>
      <c r="E404" s="5">
        <v>11017</v>
      </c>
      <c r="F404" s="5" t="s">
        <v>20</v>
      </c>
      <c r="G404" s="5" t="s">
        <v>859</v>
      </c>
      <c r="H404" s="5">
        <v>1133</v>
      </c>
      <c r="I404" s="5" t="s">
        <v>22</v>
      </c>
      <c r="J404" s="5" t="s">
        <v>23</v>
      </c>
      <c r="K404" s="5" t="s">
        <v>24</v>
      </c>
      <c r="L404" s="5" t="s">
        <v>25</v>
      </c>
      <c r="M404" s="5" t="s">
        <v>42</v>
      </c>
      <c r="N404" s="5" t="s">
        <v>27</v>
      </c>
      <c r="O404" s="5" t="s">
        <v>28</v>
      </c>
      <c r="P404" s="5" t="s">
        <v>29</v>
      </c>
      <c r="Q404" s="5" t="s">
        <v>47</v>
      </c>
      <c r="R404" s="7" t="s">
        <v>31</v>
      </c>
    </row>
    <row r="405" spans="1:18" x14ac:dyDescent="0.25">
      <c r="A405" s="8">
        <v>45924.501885474536</v>
      </c>
      <c r="B405" s="9" t="s">
        <v>888</v>
      </c>
      <c r="C405" s="10">
        <v>9</v>
      </c>
      <c r="D405" s="9" t="s">
        <v>889</v>
      </c>
      <c r="E405" s="9">
        <v>11220</v>
      </c>
      <c r="F405" s="9" t="s">
        <v>20</v>
      </c>
      <c r="G405" s="9" t="s">
        <v>859</v>
      </c>
      <c r="H405" s="9">
        <v>1133</v>
      </c>
      <c r="I405" s="9" t="s">
        <v>22</v>
      </c>
      <c r="J405" s="9" t="s">
        <v>23</v>
      </c>
      <c r="K405" s="9" t="s">
        <v>24</v>
      </c>
      <c r="L405" s="9" t="s">
        <v>25</v>
      </c>
      <c r="M405" s="9" t="s">
        <v>26</v>
      </c>
      <c r="N405" s="9" t="s">
        <v>27</v>
      </c>
      <c r="O405" s="9" t="s">
        <v>28</v>
      </c>
      <c r="P405" s="9" t="s">
        <v>29</v>
      </c>
      <c r="Q405" s="9" t="s">
        <v>47</v>
      </c>
      <c r="R405" s="11" t="s">
        <v>39</v>
      </c>
    </row>
    <row r="406" spans="1:18" x14ac:dyDescent="0.25">
      <c r="A406" s="4">
        <v>45924.501926527781</v>
      </c>
      <c r="B406" s="5" t="s">
        <v>890</v>
      </c>
      <c r="C406" s="6">
        <v>10</v>
      </c>
      <c r="D406" s="5" t="s">
        <v>891</v>
      </c>
      <c r="E406" s="5">
        <v>11226</v>
      </c>
      <c r="F406" s="5" t="s">
        <v>20</v>
      </c>
      <c r="G406" s="5" t="s">
        <v>859</v>
      </c>
      <c r="H406" s="5">
        <v>1133</v>
      </c>
      <c r="I406" s="5" t="s">
        <v>22</v>
      </c>
      <c r="J406" s="5" t="s">
        <v>23</v>
      </c>
      <c r="K406" s="5" t="s">
        <v>24</v>
      </c>
      <c r="L406" s="5" t="s">
        <v>25</v>
      </c>
      <c r="M406" s="5" t="s">
        <v>26</v>
      </c>
      <c r="N406" s="5" t="s">
        <v>27</v>
      </c>
      <c r="O406" s="5" t="s">
        <v>28</v>
      </c>
      <c r="P406" s="5" t="s">
        <v>29</v>
      </c>
      <c r="Q406" s="5" t="s">
        <v>47</v>
      </c>
      <c r="R406" s="7" t="s">
        <v>31</v>
      </c>
    </row>
    <row r="407" spans="1:18" x14ac:dyDescent="0.25">
      <c r="A407" s="8">
        <v>45924.502174895832</v>
      </c>
      <c r="B407" s="9" t="s">
        <v>892</v>
      </c>
      <c r="C407" s="10">
        <v>7</v>
      </c>
      <c r="D407" s="9" t="s">
        <v>893</v>
      </c>
      <c r="E407" s="9">
        <v>3</v>
      </c>
      <c r="F407" s="9" t="s">
        <v>20</v>
      </c>
      <c r="G407" s="9" t="s">
        <v>859</v>
      </c>
      <c r="H407" s="9">
        <v>1133</v>
      </c>
      <c r="I407" s="9" t="s">
        <v>22</v>
      </c>
      <c r="J407" s="9" t="s">
        <v>23</v>
      </c>
      <c r="K407" s="9" t="s">
        <v>24</v>
      </c>
      <c r="L407" s="9" t="s">
        <v>25</v>
      </c>
      <c r="M407" s="9" t="s">
        <v>42</v>
      </c>
      <c r="N407" s="9" t="s">
        <v>27</v>
      </c>
      <c r="O407" s="9" t="s">
        <v>28</v>
      </c>
      <c r="P407" s="9" t="s">
        <v>227</v>
      </c>
      <c r="Q407" s="9" t="s">
        <v>30</v>
      </c>
      <c r="R407" s="11" t="s">
        <v>31</v>
      </c>
    </row>
    <row r="408" spans="1:18" x14ac:dyDescent="0.25">
      <c r="A408" s="4">
        <v>45924.502188784725</v>
      </c>
      <c r="B408" s="5" t="s">
        <v>894</v>
      </c>
      <c r="C408" s="6">
        <v>7</v>
      </c>
      <c r="D408" s="5" t="s">
        <v>895</v>
      </c>
      <c r="E408" s="5">
        <v>19</v>
      </c>
      <c r="F408" s="5" t="s">
        <v>20</v>
      </c>
      <c r="G408" s="5" t="s">
        <v>859</v>
      </c>
      <c r="H408" s="5">
        <v>1133</v>
      </c>
      <c r="I408" s="5" t="s">
        <v>22</v>
      </c>
      <c r="J408" s="5" t="s">
        <v>23</v>
      </c>
      <c r="K408" s="5" t="s">
        <v>24</v>
      </c>
      <c r="L408" s="5" t="s">
        <v>25</v>
      </c>
      <c r="M408" s="5" t="s">
        <v>42</v>
      </c>
      <c r="N408" s="5" t="s">
        <v>27</v>
      </c>
      <c r="O408" s="5" t="s">
        <v>28</v>
      </c>
      <c r="P408" s="5" t="s">
        <v>227</v>
      </c>
      <c r="Q408" s="5" t="s">
        <v>30</v>
      </c>
      <c r="R408" s="7" t="s">
        <v>31</v>
      </c>
    </row>
    <row r="409" spans="1:18" x14ac:dyDescent="0.25">
      <c r="A409" s="8">
        <v>45924.50232162037</v>
      </c>
      <c r="B409" s="9" t="s">
        <v>896</v>
      </c>
      <c r="C409" s="10">
        <v>7</v>
      </c>
      <c r="D409" s="9" t="s">
        <v>897</v>
      </c>
      <c r="E409" s="9">
        <v>11213</v>
      </c>
      <c r="F409" s="9" t="s">
        <v>20</v>
      </c>
      <c r="G409" s="9" t="s">
        <v>859</v>
      </c>
      <c r="H409" s="9">
        <v>1133</v>
      </c>
      <c r="I409" s="9" t="s">
        <v>22</v>
      </c>
      <c r="J409" s="9" t="s">
        <v>23</v>
      </c>
      <c r="K409" s="9" t="s">
        <v>24</v>
      </c>
      <c r="L409" s="9" t="s">
        <v>25</v>
      </c>
      <c r="M409" s="9" t="s">
        <v>42</v>
      </c>
      <c r="N409" s="9" t="s">
        <v>27</v>
      </c>
      <c r="O409" s="9" t="s">
        <v>28</v>
      </c>
      <c r="P409" s="9" t="s">
        <v>227</v>
      </c>
      <c r="Q409" s="9" t="s">
        <v>30</v>
      </c>
      <c r="R409" s="11" t="s">
        <v>31</v>
      </c>
    </row>
    <row r="410" spans="1:18" x14ac:dyDescent="0.25">
      <c r="A410" s="4">
        <v>45924.502728657404</v>
      </c>
      <c r="B410" s="5" t="s">
        <v>898</v>
      </c>
      <c r="C410" s="6">
        <v>7</v>
      </c>
      <c r="D410" s="5" t="s">
        <v>899</v>
      </c>
      <c r="E410" s="5">
        <v>11</v>
      </c>
      <c r="F410" s="5" t="s">
        <v>20</v>
      </c>
      <c r="G410" s="5" t="s">
        <v>859</v>
      </c>
      <c r="H410" s="5">
        <v>1133</v>
      </c>
      <c r="I410" s="5" t="s">
        <v>22</v>
      </c>
      <c r="J410" s="5" t="s">
        <v>23</v>
      </c>
      <c r="K410" s="5" t="s">
        <v>24</v>
      </c>
      <c r="L410" s="5" t="s">
        <v>25</v>
      </c>
      <c r="M410" s="5" t="s">
        <v>23</v>
      </c>
      <c r="N410" s="5" t="s">
        <v>27</v>
      </c>
      <c r="O410" s="5" t="s">
        <v>28</v>
      </c>
      <c r="P410" s="5" t="s">
        <v>75</v>
      </c>
      <c r="Q410" s="5" t="s">
        <v>30</v>
      </c>
      <c r="R410" s="7" t="s">
        <v>31</v>
      </c>
    </row>
    <row r="411" spans="1:18" x14ac:dyDescent="0.25">
      <c r="A411" s="8">
        <v>45924.506095023149</v>
      </c>
      <c r="B411" s="9" t="s">
        <v>900</v>
      </c>
      <c r="C411" s="10">
        <v>1</v>
      </c>
      <c r="D411" s="9" t="s">
        <v>901</v>
      </c>
      <c r="E411" s="9">
        <v>38</v>
      </c>
      <c r="F411" s="9" t="s">
        <v>20</v>
      </c>
      <c r="G411" s="9" t="s">
        <v>859</v>
      </c>
      <c r="H411" s="9">
        <v>1133</v>
      </c>
      <c r="I411" s="9" t="s">
        <v>59</v>
      </c>
      <c r="J411" s="9" t="s">
        <v>161</v>
      </c>
      <c r="K411" s="9" t="s">
        <v>43</v>
      </c>
      <c r="L411" s="9" t="s">
        <v>60</v>
      </c>
      <c r="M411" s="9" t="s">
        <v>42</v>
      </c>
      <c r="N411" s="9" t="s">
        <v>45</v>
      </c>
      <c r="O411" s="9" t="s">
        <v>28</v>
      </c>
      <c r="P411" s="9" t="s">
        <v>227</v>
      </c>
      <c r="Q411" s="9" t="s">
        <v>76</v>
      </c>
      <c r="R411" s="11" t="s">
        <v>62</v>
      </c>
    </row>
    <row r="412" spans="1:18" x14ac:dyDescent="0.25">
      <c r="A412" s="4">
        <v>45924.506609907403</v>
      </c>
      <c r="B412" s="5" t="s">
        <v>902</v>
      </c>
      <c r="C412" s="6">
        <v>4</v>
      </c>
      <c r="D412" s="5" t="s">
        <v>903</v>
      </c>
      <c r="E412" s="5">
        <v>11235</v>
      </c>
      <c r="F412" s="5" t="s">
        <v>20</v>
      </c>
      <c r="G412" s="5" t="s">
        <v>859</v>
      </c>
      <c r="H412" s="5">
        <v>1133</v>
      </c>
      <c r="I412" s="5" t="s">
        <v>22</v>
      </c>
      <c r="J412" s="5" t="s">
        <v>42</v>
      </c>
      <c r="K412" s="5" t="s">
        <v>24</v>
      </c>
      <c r="L412" s="5" t="s">
        <v>60</v>
      </c>
      <c r="M412" s="5" t="s">
        <v>26</v>
      </c>
      <c r="N412" s="5" t="s">
        <v>45</v>
      </c>
      <c r="O412" s="5" t="s">
        <v>74</v>
      </c>
      <c r="P412" s="5" t="s">
        <v>29</v>
      </c>
      <c r="Q412" s="5" t="s">
        <v>30</v>
      </c>
      <c r="R412" s="7" t="s">
        <v>62</v>
      </c>
    </row>
    <row r="413" spans="1:18" x14ac:dyDescent="0.25">
      <c r="A413" s="8">
        <v>45924.508775196759</v>
      </c>
      <c r="B413" s="9" t="s">
        <v>904</v>
      </c>
      <c r="C413" s="10">
        <v>10</v>
      </c>
      <c r="D413" s="9" t="s">
        <v>905</v>
      </c>
      <c r="E413" s="9">
        <v>21</v>
      </c>
      <c r="F413" s="9" t="s">
        <v>20</v>
      </c>
      <c r="G413" s="9" t="s">
        <v>859</v>
      </c>
      <c r="H413" s="9">
        <v>1133</v>
      </c>
      <c r="I413" s="9" t="s">
        <v>22</v>
      </c>
      <c r="J413" s="9" t="s">
        <v>23</v>
      </c>
      <c r="K413" s="9" t="s">
        <v>24</v>
      </c>
      <c r="L413" s="9" t="s">
        <v>25</v>
      </c>
      <c r="M413" s="9" t="s">
        <v>26</v>
      </c>
      <c r="N413" s="9" t="s">
        <v>27</v>
      </c>
      <c r="O413" s="9" t="s">
        <v>28</v>
      </c>
      <c r="P413" s="9" t="s">
        <v>29</v>
      </c>
      <c r="Q413" s="9" t="s">
        <v>47</v>
      </c>
      <c r="R413" s="11" t="s">
        <v>31</v>
      </c>
    </row>
    <row r="414" spans="1:18" x14ac:dyDescent="0.25">
      <c r="A414" s="4">
        <v>45924.508976608791</v>
      </c>
      <c r="B414" s="5" t="s">
        <v>906</v>
      </c>
      <c r="C414" s="6">
        <v>7</v>
      </c>
      <c r="D414" s="5" t="s">
        <v>907</v>
      </c>
      <c r="E414" s="5">
        <v>11234</v>
      </c>
      <c r="F414" s="5" t="s">
        <v>20</v>
      </c>
      <c r="G414" s="5" t="s">
        <v>859</v>
      </c>
      <c r="H414" s="5">
        <v>1133</v>
      </c>
      <c r="I414" s="5" t="s">
        <v>22</v>
      </c>
      <c r="J414" s="5" t="s">
        <v>23</v>
      </c>
      <c r="K414" s="5" t="s">
        <v>24</v>
      </c>
      <c r="L414" s="5" t="s">
        <v>60</v>
      </c>
      <c r="M414" s="5" t="s">
        <v>26</v>
      </c>
      <c r="N414" s="5" t="s">
        <v>27</v>
      </c>
      <c r="O414" s="5" t="s">
        <v>38</v>
      </c>
      <c r="P414" s="5" t="s">
        <v>29</v>
      </c>
      <c r="Q414" s="5" t="s">
        <v>30</v>
      </c>
      <c r="R414" s="7" t="s">
        <v>31</v>
      </c>
    </row>
    <row r="415" spans="1:18" x14ac:dyDescent="0.25">
      <c r="A415" s="8">
        <v>45924.509806064816</v>
      </c>
      <c r="B415" s="9" t="s">
        <v>908</v>
      </c>
      <c r="C415" s="10">
        <v>4</v>
      </c>
      <c r="D415" s="9" t="s">
        <v>909</v>
      </c>
      <c r="E415" s="9">
        <v>1133</v>
      </c>
      <c r="F415" s="9" t="s">
        <v>20</v>
      </c>
      <c r="G415" s="9" t="s">
        <v>859</v>
      </c>
      <c r="H415" s="9">
        <v>1133</v>
      </c>
      <c r="I415" s="9" t="s">
        <v>35</v>
      </c>
      <c r="J415" s="9" t="s">
        <v>23</v>
      </c>
      <c r="K415" s="9" t="s">
        <v>24</v>
      </c>
      <c r="L415" s="9" t="s">
        <v>25</v>
      </c>
      <c r="M415" s="9" t="s">
        <v>42</v>
      </c>
      <c r="N415" s="9" t="s">
        <v>61</v>
      </c>
      <c r="O415" s="9" t="s">
        <v>74</v>
      </c>
      <c r="P415" s="9" t="s">
        <v>227</v>
      </c>
      <c r="Q415" s="9" t="s">
        <v>47</v>
      </c>
      <c r="R415" s="11" t="s">
        <v>39</v>
      </c>
    </row>
    <row r="416" spans="1:18" x14ac:dyDescent="0.25">
      <c r="A416" s="4">
        <v>45924.526356481481</v>
      </c>
      <c r="B416" s="5" t="s">
        <v>910</v>
      </c>
      <c r="C416" s="6">
        <v>7</v>
      </c>
      <c r="D416" s="5" t="s">
        <v>911</v>
      </c>
      <c r="E416" s="5">
        <v>11216</v>
      </c>
      <c r="F416" s="5" t="s">
        <v>20</v>
      </c>
      <c r="G416" s="5" t="s">
        <v>410</v>
      </c>
      <c r="H416" s="5">
        <v>1136</v>
      </c>
      <c r="I416" s="5" t="s">
        <v>22</v>
      </c>
      <c r="J416" s="5" t="s">
        <v>42</v>
      </c>
      <c r="K416" s="5" t="s">
        <v>24</v>
      </c>
      <c r="L416" s="5" t="s">
        <v>25</v>
      </c>
      <c r="M416" s="5" t="s">
        <v>26</v>
      </c>
      <c r="N416" s="5" t="s">
        <v>27</v>
      </c>
      <c r="O416" s="5" t="s">
        <v>28</v>
      </c>
      <c r="P416" s="5" t="s">
        <v>75</v>
      </c>
      <c r="Q416" s="5" t="s">
        <v>71</v>
      </c>
      <c r="R416" s="7" t="s">
        <v>31</v>
      </c>
    </row>
    <row r="417" spans="1:18" x14ac:dyDescent="0.25">
      <c r="A417" s="8">
        <v>45924.527070648153</v>
      </c>
      <c r="B417" s="9" t="s">
        <v>912</v>
      </c>
      <c r="C417" s="10">
        <v>10</v>
      </c>
      <c r="D417" s="9" t="s">
        <v>913</v>
      </c>
      <c r="E417" s="13" t="s">
        <v>65</v>
      </c>
      <c r="F417" s="9" t="s">
        <v>20</v>
      </c>
      <c r="G417" s="9" t="s">
        <v>410</v>
      </c>
      <c r="H417" s="9">
        <v>1136</v>
      </c>
      <c r="I417" s="9" t="s">
        <v>22</v>
      </c>
      <c r="J417" s="9" t="s">
        <v>23</v>
      </c>
      <c r="K417" s="9" t="s">
        <v>24</v>
      </c>
      <c r="L417" s="9" t="s">
        <v>25</v>
      </c>
      <c r="M417" s="9" t="s">
        <v>26</v>
      </c>
      <c r="N417" s="9" t="s">
        <v>27</v>
      </c>
      <c r="O417" s="9" t="s">
        <v>28</v>
      </c>
      <c r="P417" s="9" t="s">
        <v>29</v>
      </c>
      <c r="Q417" s="9" t="s">
        <v>47</v>
      </c>
      <c r="R417" s="11" t="s">
        <v>31</v>
      </c>
    </row>
    <row r="418" spans="1:18" x14ac:dyDescent="0.25">
      <c r="A418" s="4">
        <v>45924.527704953704</v>
      </c>
      <c r="B418" s="5" t="s">
        <v>914</v>
      </c>
      <c r="C418" s="6">
        <v>10</v>
      </c>
      <c r="D418" s="5" t="s">
        <v>915</v>
      </c>
      <c r="E418" s="5">
        <v>14</v>
      </c>
      <c r="F418" s="5" t="s">
        <v>20</v>
      </c>
      <c r="G418" s="5" t="s">
        <v>410</v>
      </c>
      <c r="H418" s="5">
        <v>1136</v>
      </c>
      <c r="I418" s="5" t="s">
        <v>22</v>
      </c>
      <c r="J418" s="5" t="s">
        <v>23</v>
      </c>
      <c r="K418" s="5" t="s">
        <v>24</v>
      </c>
      <c r="L418" s="5" t="s">
        <v>25</v>
      </c>
      <c r="M418" s="5" t="s">
        <v>26</v>
      </c>
      <c r="N418" s="5" t="s">
        <v>27</v>
      </c>
      <c r="O418" s="5" t="s">
        <v>28</v>
      </c>
      <c r="P418" s="5" t="s">
        <v>29</v>
      </c>
      <c r="Q418" s="5" t="s">
        <v>47</v>
      </c>
      <c r="R418" s="7" t="s">
        <v>31</v>
      </c>
    </row>
    <row r="419" spans="1:18" x14ac:dyDescent="0.25">
      <c r="A419" s="8">
        <v>45924.527765567131</v>
      </c>
      <c r="B419" s="9" t="s">
        <v>916</v>
      </c>
      <c r="C419" s="10">
        <v>10</v>
      </c>
      <c r="D419" s="9" t="s">
        <v>917</v>
      </c>
      <c r="E419" s="13" t="s">
        <v>141</v>
      </c>
      <c r="F419" s="9" t="s">
        <v>20</v>
      </c>
      <c r="G419" s="9" t="s">
        <v>410</v>
      </c>
      <c r="H419" s="9">
        <v>1136</v>
      </c>
      <c r="I419" s="9" t="s">
        <v>22</v>
      </c>
      <c r="J419" s="9" t="s">
        <v>23</v>
      </c>
      <c r="K419" s="9" t="s">
        <v>24</v>
      </c>
      <c r="L419" s="9" t="s">
        <v>25</v>
      </c>
      <c r="M419" s="9" t="s">
        <v>26</v>
      </c>
      <c r="N419" s="9" t="s">
        <v>27</v>
      </c>
      <c r="O419" s="9" t="s">
        <v>28</v>
      </c>
      <c r="P419" s="9" t="s">
        <v>29</v>
      </c>
      <c r="Q419" s="9" t="s">
        <v>47</v>
      </c>
      <c r="R419" s="11" t="s">
        <v>31</v>
      </c>
    </row>
    <row r="420" spans="1:18" x14ac:dyDescent="0.25">
      <c r="A420" s="4">
        <v>45924.527991122683</v>
      </c>
      <c r="B420" s="5" t="s">
        <v>918</v>
      </c>
      <c r="C420" s="6">
        <v>10</v>
      </c>
      <c r="D420" s="5" t="s">
        <v>919</v>
      </c>
      <c r="E420" s="5">
        <v>30</v>
      </c>
      <c r="F420" s="5" t="s">
        <v>20</v>
      </c>
      <c r="G420" s="5" t="s">
        <v>410</v>
      </c>
      <c r="H420" s="5">
        <v>1136</v>
      </c>
      <c r="I420" s="5" t="s">
        <v>22</v>
      </c>
      <c r="J420" s="5" t="s">
        <v>23</v>
      </c>
      <c r="K420" s="5" t="s">
        <v>24</v>
      </c>
      <c r="L420" s="5" t="s">
        <v>25</v>
      </c>
      <c r="M420" s="5" t="s">
        <v>26</v>
      </c>
      <c r="N420" s="5" t="s">
        <v>27</v>
      </c>
      <c r="O420" s="5" t="s">
        <v>28</v>
      </c>
      <c r="P420" s="5" t="s">
        <v>29</v>
      </c>
      <c r="Q420" s="5" t="s">
        <v>47</v>
      </c>
      <c r="R420" s="7" t="s">
        <v>31</v>
      </c>
    </row>
    <row r="421" spans="1:18" x14ac:dyDescent="0.25">
      <c r="A421" s="8">
        <v>45924.528967592589</v>
      </c>
      <c r="B421" s="9" t="s">
        <v>920</v>
      </c>
      <c r="C421" s="10">
        <v>10</v>
      </c>
      <c r="D421" s="9" t="s">
        <v>921</v>
      </c>
      <c r="E421" s="9">
        <v>21</v>
      </c>
      <c r="F421" s="9" t="s">
        <v>20</v>
      </c>
      <c r="G421" s="9" t="s">
        <v>410</v>
      </c>
      <c r="H421" s="9">
        <v>1136</v>
      </c>
      <c r="I421" s="9" t="s">
        <v>22</v>
      </c>
      <c r="J421" s="9" t="s">
        <v>23</v>
      </c>
      <c r="K421" s="9" t="s">
        <v>24</v>
      </c>
      <c r="L421" s="9" t="s">
        <v>25</v>
      </c>
      <c r="M421" s="9" t="s">
        <v>26</v>
      </c>
      <c r="N421" s="9" t="s">
        <v>27</v>
      </c>
      <c r="O421" s="9" t="s">
        <v>28</v>
      </c>
      <c r="P421" s="9" t="s">
        <v>29</v>
      </c>
      <c r="Q421" s="9" t="s">
        <v>47</v>
      </c>
      <c r="R421" s="11" t="s">
        <v>31</v>
      </c>
    </row>
    <row r="422" spans="1:18" x14ac:dyDescent="0.25">
      <c r="A422" s="4">
        <v>45924.536762858799</v>
      </c>
      <c r="B422" s="5" t="s">
        <v>922</v>
      </c>
      <c r="C422" s="6">
        <v>7</v>
      </c>
      <c r="D422" s="5" t="s">
        <v>923</v>
      </c>
      <c r="E422" s="5">
        <v>11219</v>
      </c>
      <c r="F422" s="5" t="s">
        <v>20</v>
      </c>
      <c r="G422" s="5" t="s">
        <v>924</v>
      </c>
      <c r="H422" s="5">
        <v>1095</v>
      </c>
      <c r="I422" s="5" t="s">
        <v>22</v>
      </c>
      <c r="J422" s="5" t="s">
        <v>26</v>
      </c>
      <c r="K422" s="5" t="s">
        <v>24</v>
      </c>
      <c r="L422" s="5" t="s">
        <v>25</v>
      </c>
      <c r="M422" s="5" t="s">
        <v>26</v>
      </c>
      <c r="N422" s="5" t="s">
        <v>27</v>
      </c>
      <c r="O422" s="5" t="s">
        <v>38</v>
      </c>
      <c r="P422" s="5" t="s">
        <v>29</v>
      </c>
      <c r="Q422" s="5" t="s">
        <v>76</v>
      </c>
      <c r="R422" s="7" t="s">
        <v>31</v>
      </c>
    </row>
    <row r="423" spans="1:18" x14ac:dyDescent="0.25">
      <c r="A423" s="8">
        <v>45924.542215324072</v>
      </c>
      <c r="B423" s="9" t="s">
        <v>925</v>
      </c>
      <c r="C423" s="10">
        <v>1</v>
      </c>
      <c r="D423" s="9" t="s">
        <v>926</v>
      </c>
      <c r="E423" s="13" t="s">
        <v>116</v>
      </c>
      <c r="F423" s="9" t="s">
        <v>20</v>
      </c>
      <c r="G423" s="9" t="s">
        <v>410</v>
      </c>
      <c r="H423" s="9">
        <v>1133</v>
      </c>
      <c r="I423" s="9" t="s">
        <v>59</v>
      </c>
      <c r="J423" s="9" t="s">
        <v>26</v>
      </c>
      <c r="K423" s="9" t="s">
        <v>67</v>
      </c>
      <c r="L423" s="9" t="s">
        <v>60</v>
      </c>
      <c r="M423" s="9" t="s">
        <v>161</v>
      </c>
      <c r="N423" s="9" t="s">
        <v>45</v>
      </c>
      <c r="O423" s="9" t="s">
        <v>28</v>
      </c>
      <c r="P423" s="9" t="s">
        <v>68</v>
      </c>
      <c r="Q423" s="9" t="s">
        <v>76</v>
      </c>
      <c r="R423" s="11" t="s">
        <v>62</v>
      </c>
    </row>
    <row r="424" spans="1:18" x14ac:dyDescent="0.25">
      <c r="A424" s="4">
        <v>45924.547379571755</v>
      </c>
      <c r="B424" s="5" t="s">
        <v>927</v>
      </c>
      <c r="C424" s="6">
        <v>6</v>
      </c>
      <c r="D424" s="5" t="s">
        <v>928</v>
      </c>
      <c r="E424" s="5">
        <v>11222</v>
      </c>
      <c r="F424" s="5" t="s">
        <v>20</v>
      </c>
      <c r="G424" s="5" t="s">
        <v>929</v>
      </c>
      <c r="H424" s="5">
        <v>2202</v>
      </c>
      <c r="I424" s="5" t="s">
        <v>22</v>
      </c>
      <c r="J424" s="5" t="s">
        <v>23</v>
      </c>
      <c r="K424" s="5" t="s">
        <v>24</v>
      </c>
      <c r="L424" s="5" t="s">
        <v>25</v>
      </c>
      <c r="M424" s="5" t="s">
        <v>26</v>
      </c>
      <c r="N424" s="5" t="s">
        <v>61</v>
      </c>
      <c r="O424" s="5" t="s">
        <v>28</v>
      </c>
      <c r="P424" s="5" t="s">
        <v>227</v>
      </c>
      <c r="Q424" s="5" t="s">
        <v>71</v>
      </c>
      <c r="R424" s="7" t="s">
        <v>62</v>
      </c>
    </row>
    <row r="425" spans="1:18" x14ac:dyDescent="0.25">
      <c r="A425" s="8">
        <v>45924.54753408565</v>
      </c>
      <c r="B425" s="9" t="s">
        <v>930</v>
      </c>
      <c r="C425" s="10">
        <v>10</v>
      </c>
      <c r="D425" s="9" t="s">
        <v>931</v>
      </c>
      <c r="E425" s="9">
        <v>11212</v>
      </c>
      <c r="F425" s="9" t="s">
        <v>20</v>
      </c>
      <c r="G425" s="9" t="s">
        <v>929</v>
      </c>
      <c r="H425" s="9">
        <v>2202</v>
      </c>
      <c r="I425" s="9" t="s">
        <v>22</v>
      </c>
      <c r="J425" s="9" t="s">
        <v>23</v>
      </c>
      <c r="K425" s="9" t="s">
        <v>24</v>
      </c>
      <c r="L425" s="9" t="s">
        <v>25</v>
      </c>
      <c r="M425" s="9" t="s">
        <v>26</v>
      </c>
      <c r="N425" s="9" t="s">
        <v>27</v>
      </c>
      <c r="O425" s="9" t="s">
        <v>28</v>
      </c>
      <c r="P425" s="9" t="s">
        <v>29</v>
      </c>
      <c r="Q425" s="9" t="s">
        <v>47</v>
      </c>
      <c r="R425" s="11" t="s">
        <v>31</v>
      </c>
    </row>
    <row r="426" spans="1:18" x14ac:dyDescent="0.25">
      <c r="A426" s="4">
        <v>45924.54853054398</v>
      </c>
      <c r="B426" s="5" t="s">
        <v>932</v>
      </c>
      <c r="C426" s="6">
        <v>4</v>
      </c>
      <c r="D426" s="5" t="s">
        <v>933</v>
      </c>
      <c r="E426" s="5">
        <v>11236</v>
      </c>
      <c r="F426" s="5" t="s">
        <v>20</v>
      </c>
      <c r="G426" s="5" t="s">
        <v>934</v>
      </c>
      <c r="H426" s="5">
        <v>1120</v>
      </c>
      <c r="I426" s="5" t="s">
        <v>35</v>
      </c>
      <c r="J426" s="5" t="s">
        <v>42</v>
      </c>
      <c r="K426" s="5" t="s">
        <v>36</v>
      </c>
      <c r="L426" s="5" t="s">
        <v>60</v>
      </c>
      <c r="M426" s="5" t="s">
        <v>42</v>
      </c>
      <c r="N426" s="5" t="s">
        <v>27</v>
      </c>
      <c r="O426" s="5" t="s">
        <v>46</v>
      </c>
      <c r="P426" s="5" t="s">
        <v>29</v>
      </c>
      <c r="Q426" s="5" t="s">
        <v>47</v>
      </c>
      <c r="R426" s="7" t="s">
        <v>31</v>
      </c>
    </row>
    <row r="427" spans="1:18" x14ac:dyDescent="0.25">
      <c r="A427" s="8">
        <v>45924.549628553243</v>
      </c>
      <c r="B427" s="9" t="s">
        <v>935</v>
      </c>
      <c r="C427" s="10">
        <v>1</v>
      </c>
      <c r="D427" s="9" t="s">
        <v>936</v>
      </c>
      <c r="E427" s="13" t="s">
        <v>166</v>
      </c>
      <c r="F427" s="9" t="s">
        <v>234</v>
      </c>
      <c r="G427" s="9" t="s">
        <v>34</v>
      </c>
      <c r="H427" s="9">
        <v>1113</v>
      </c>
      <c r="I427" s="9" t="s">
        <v>59</v>
      </c>
      <c r="J427" s="9" t="s">
        <v>42</v>
      </c>
      <c r="K427" s="9" t="s">
        <v>24</v>
      </c>
      <c r="L427" s="9" t="s">
        <v>37</v>
      </c>
      <c r="M427" s="9" t="s">
        <v>42</v>
      </c>
      <c r="N427" s="9" t="s">
        <v>61</v>
      </c>
      <c r="O427" s="9" t="s">
        <v>38</v>
      </c>
      <c r="P427" s="9" t="s">
        <v>227</v>
      </c>
      <c r="Q427" s="9" t="s">
        <v>30</v>
      </c>
      <c r="R427" s="11" t="s">
        <v>62</v>
      </c>
    </row>
    <row r="428" spans="1:18" x14ac:dyDescent="0.25">
      <c r="A428" s="4">
        <v>45924.551988425927</v>
      </c>
      <c r="B428" s="5" t="s">
        <v>937</v>
      </c>
      <c r="C428" s="6">
        <v>10</v>
      </c>
      <c r="D428" s="5" t="s">
        <v>938</v>
      </c>
      <c r="E428" s="5">
        <v>11205</v>
      </c>
      <c r="F428" s="5" t="s">
        <v>20</v>
      </c>
      <c r="G428" s="5" t="s">
        <v>934</v>
      </c>
      <c r="H428" s="5">
        <v>1120</v>
      </c>
      <c r="I428" s="5" t="s">
        <v>22</v>
      </c>
      <c r="J428" s="5" t="s">
        <v>23</v>
      </c>
      <c r="K428" s="5" t="s">
        <v>24</v>
      </c>
      <c r="L428" s="5" t="s">
        <v>25</v>
      </c>
      <c r="M428" s="5" t="s">
        <v>26</v>
      </c>
      <c r="N428" s="5" t="s">
        <v>27</v>
      </c>
      <c r="O428" s="5" t="s">
        <v>28</v>
      </c>
      <c r="P428" s="5" t="s">
        <v>29</v>
      </c>
      <c r="Q428" s="5" t="s">
        <v>47</v>
      </c>
      <c r="R428" s="7" t="s">
        <v>31</v>
      </c>
    </row>
    <row r="429" spans="1:18" x14ac:dyDescent="0.25">
      <c r="A429" s="8">
        <v>45924.55199388889</v>
      </c>
      <c r="B429" s="9" t="s">
        <v>939</v>
      </c>
      <c r="C429" s="10">
        <v>9</v>
      </c>
      <c r="D429" s="9" t="s">
        <v>940</v>
      </c>
      <c r="E429" s="9">
        <v>11217</v>
      </c>
      <c r="F429" s="9" t="s">
        <v>20</v>
      </c>
      <c r="G429" s="9" t="s">
        <v>934</v>
      </c>
      <c r="H429" s="9">
        <v>1120</v>
      </c>
      <c r="I429" s="9" t="s">
        <v>22</v>
      </c>
      <c r="J429" s="9" t="s">
        <v>42</v>
      </c>
      <c r="K429" s="9" t="s">
        <v>24</v>
      </c>
      <c r="L429" s="9" t="s">
        <v>25</v>
      </c>
      <c r="M429" s="9" t="s">
        <v>26</v>
      </c>
      <c r="N429" s="9" t="s">
        <v>27</v>
      </c>
      <c r="O429" s="9" t="s">
        <v>28</v>
      </c>
      <c r="P429" s="9" t="s">
        <v>29</v>
      </c>
      <c r="Q429" s="9" t="s">
        <v>47</v>
      </c>
      <c r="R429" s="11" t="s">
        <v>31</v>
      </c>
    </row>
    <row r="430" spans="1:18" x14ac:dyDescent="0.25">
      <c r="A430" s="4">
        <v>45924.552028379629</v>
      </c>
      <c r="B430" s="5" t="s">
        <v>941</v>
      </c>
      <c r="C430" s="6">
        <v>10</v>
      </c>
      <c r="D430" s="5" t="s">
        <v>942</v>
      </c>
      <c r="E430" s="5">
        <v>11211</v>
      </c>
      <c r="F430" s="5" t="s">
        <v>20</v>
      </c>
      <c r="G430" s="5" t="s">
        <v>934</v>
      </c>
      <c r="H430" s="5">
        <v>1120</v>
      </c>
      <c r="I430" s="5" t="s">
        <v>22</v>
      </c>
      <c r="J430" s="5" t="s">
        <v>23</v>
      </c>
      <c r="K430" s="5" t="s">
        <v>24</v>
      </c>
      <c r="L430" s="5" t="s">
        <v>25</v>
      </c>
      <c r="M430" s="5" t="s">
        <v>26</v>
      </c>
      <c r="N430" s="5" t="s">
        <v>27</v>
      </c>
      <c r="O430" s="5" t="s">
        <v>28</v>
      </c>
      <c r="P430" s="5" t="s">
        <v>29</v>
      </c>
      <c r="Q430" s="5" t="s">
        <v>47</v>
      </c>
      <c r="R430" s="7" t="s">
        <v>31</v>
      </c>
    </row>
    <row r="431" spans="1:18" x14ac:dyDescent="0.25">
      <c r="A431" s="8">
        <v>45924.553151157408</v>
      </c>
      <c r="B431" s="9" t="s">
        <v>943</v>
      </c>
      <c r="C431" s="10">
        <v>10</v>
      </c>
      <c r="D431" s="9" t="s">
        <v>944</v>
      </c>
      <c r="E431" s="9">
        <v>11212</v>
      </c>
      <c r="F431" s="9" t="s">
        <v>20</v>
      </c>
      <c r="G431" s="9" t="s">
        <v>934</v>
      </c>
      <c r="H431" s="9">
        <v>1120</v>
      </c>
      <c r="I431" s="9" t="s">
        <v>22</v>
      </c>
      <c r="J431" s="9" t="s">
        <v>23</v>
      </c>
      <c r="K431" s="9" t="s">
        <v>24</v>
      </c>
      <c r="L431" s="9" t="s">
        <v>25</v>
      </c>
      <c r="M431" s="9" t="s">
        <v>26</v>
      </c>
      <c r="N431" s="9" t="s">
        <v>27</v>
      </c>
      <c r="O431" s="9" t="s">
        <v>28</v>
      </c>
      <c r="P431" s="9" t="s">
        <v>29</v>
      </c>
      <c r="Q431" s="9" t="s">
        <v>47</v>
      </c>
      <c r="R431" s="11" t="s">
        <v>31</v>
      </c>
    </row>
    <row r="432" spans="1:18" x14ac:dyDescent="0.25">
      <c r="A432" s="4">
        <v>45924.553199375005</v>
      </c>
      <c r="B432" s="5" t="s">
        <v>945</v>
      </c>
      <c r="C432" s="6">
        <v>10</v>
      </c>
      <c r="D432" s="5" t="s">
        <v>946</v>
      </c>
      <c r="E432" s="5">
        <v>11219</v>
      </c>
      <c r="F432" s="5" t="s">
        <v>20</v>
      </c>
      <c r="G432" s="5" t="s">
        <v>934</v>
      </c>
      <c r="H432" s="5">
        <v>1120</v>
      </c>
      <c r="I432" s="5" t="s">
        <v>22</v>
      </c>
      <c r="J432" s="5" t="s">
        <v>23</v>
      </c>
      <c r="K432" s="5" t="s">
        <v>24</v>
      </c>
      <c r="L432" s="5" t="s">
        <v>25</v>
      </c>
      <c r="M432" s="5" t="s">
        <v>26</v>
      </c>
      <c r="N432" s="5" t="s">
        <v>27</v>
      </c>
      <c r="O432" s="5" t="s">
        <v>28</v>
      </c>
      <c r="P432" s="5" t="s">
        <v>29</v>
      </c>
      <c r="Q432" s="5" t="s">
        <v>47</v>
      </c>
      <c r="R432" s="7" t="s">
        <v>31</v>
      </c>
    </row>
    <row r="433" spans="1:18" x14ac:dyDescent="0.25">
      <c r="A433" s="8">
        <v>45924.554485138884</v>
      </c>
      <c r="B433" s="9" t="s">
        <v>947</v>
      </c>
      <c r="C433" s="10">
        <v>9</v>
      </c>
      <c r="D433" s="9" t="s">
        <v>948</v>
      </c>
      <c r="E433" s="9">
        <v>11202</v>
      </c>
      <c r="F433" s="9" t="s">
        <v>20</v>
      </c>
      <c r="G433" s="9" t="s">
        <v>934</v>
      </c>
      <c r="H433" s="9">
        <v>1120</v>
      </c>
      <c r="I433" s="9" t="s">
        <v>22</v>
      </c>
      <c r="J433" s="9" t="s">
        <v>23</v>
      </c>
      <c r="K433" s="9" t="s">
        <v>24</v>
      </c>
      <c r="L433" s="9" t="s">
        <v>60</v>
      </c>
      <c r="M433" s="9" t="s">
        <v>26</v>
      </c>
      <c r="N433" s="9" t="s">
        <v>27</v>
      </c>
      <c r="O433" s="9" t="s">
        <v>28</v>
      </c>
      <c r="P433" s="9" t="s">
        <v>29</v>
      </c>
      <c r="Q433" s="9" t="s">
        <v>47</v>
      </c>
      <c r="R433" s="11" t="s">
        <v>31</v>
      </c>
    </row>
    <row r="434" spans="1:18" x14ac:dyDescent="0.25">
      <c r="A434" s="4">
        <v>45924.555000729168</v>
      </c>
      <c r="B434" s="5" t="s">
        <v>949</v>
      </c>
      <c r="C434" s="6">
        <v>2</v>
      </c>
      <c r="D434" s="5" t="s">
        <v>950</v>
      </c>
      <c r="E434" s="5">
        <v>11213</v>
      </c>
      <c r="F434" s="5" t="s">
        <v>20</v>
      </c>
      <c r="G434" s="5" t="s">
        <v>934</v>
      </c>
      <c r="H434" s="5">
        <v>1120</v>
      </c>
      <c r="I434" s="5" t="s">
        <v>59</v>
      </c>
      <c r="J434" s="5" t="s">
        <v>161</v>
      </c>
      <c r="K434" s="5" t="s">
        <v>36</v>
      </c>
      <c r="L434" s="5" t="s">
        <v>44</v>
      </c>
      <c r="M434" s="5" t="s">
        <v>23</v>
      </c>
      <c r="N434" s="5" t="s">
        <v>113</v>
      </c>
      <c r="O434" s="5" t="s">
        <v>28</v>
      </c>
      <c r="P434" s="5" t="s">
        <v>68</v>
      </c>
      <c r="Q434" s="5" t="s">
        <v>47</v>
      </c>
      <c r="R434" s="7" t="s">
        <v>48</v>
      </c>
    </row>
    <row r="435" spans="1:18" x14ac:dyDescent="0.25">
      <c r="A435" s="8">
        <v>45924.555128831023</v>
      </c>
      <c r="B435" s="9" t="s">
        <v>951</v>
      </c>
      <c r="C435" s="10">
        <v>10</v>
      </c>
      <c r="D435" s="9" t="s">
        <v>952</v>
      </c>
      <c r="E435" s="9">
        <v>11225</v>
      </c>
      <c r="F435" s="9" t="s">
        <v>20</v>
      </c>
      <c r="G435" s="9" t="s">
        <v>934</v>
      </c>
      <c r="H435" s="9">
        <v>1120</v>
      </c>
      <c r="I435" s="9" t="s">
        <v>22</v>
      </c>
      <c r="J435" s="9" t="s">
        <v>23</v>
      </c>
      <c r="K435" s="9" t="s">
        <v>24</v>
      </c>
      <c r="L435" s="9" t="s">
        <v>25</v>
      </c>
      <c r="M435" s="9" t="s">
        <v>26</v>
      </c>
      <c r="N435" s="9" t="s">
        <v>27</v>
      </c>
      <c r="O435" s="9" t="s">
        <v>28</v>
      </c>
      <c r="P435" s="9" t="s">
        <v>29</v>
      </c>
      <c r="Q435" s="9" t="s">
        <v>47</v>
      </c>
      <c r="R435" s="11" t="s">
        <v>31</v>
      </c>
    </row>
    <row r="436" spans="1:18" x14ac:dyDescent="0.25">
      <c r="A436" s="4">
        <v>45924.555339317129</v>
      </c>
      <c r="B436" s="5" t="s">
        <v>953</v>
      </c>
      <c r="C436" s="6">
        <v>10</v>
      </c>
      <c r="D436" s="5" t="s">
        <v>954</v>
      </c>
      <c r="E436" s="5">
        <v>11237</v>
      </c>
      <c r="F436" s="5" t="s">
        <v>20</v>
      </c>
      <c r="G436" s="5" t="s">
        <v>934</v>
      </c>
      <c r="H436" s="5">
        <v>1121</v>
      </c>
      <c r="I436" s="5" t="s">
        <v>22</v>
      </c>
      <c r="J436" s="5" t="s">
        <v>23</v>
      </c>
      <c r="K436" s="5" t="s">
        <v>24</v>
      </c>
      <c r="L436" s="5" t="s">
        <v>25</v>
      </c>
      <c r="M436" s="5" t="s">
        <v>26</v>
      </c>
      <c r="N436" s="5" t="s">
        <v>27</v>
      </c>
      <c r="O436" s="5" t="s">
        <v>28</v>
      </c>
      <c r="P436" s="5" t="s">
        <v>29</v>
      </c>
      <c r="Q436" s="5" t="s">
        <v>47</v>
      </c>
      <c r="R436" s="7" t="s">
        <v>31</v>
      </c>
    </row>
    <row r="437" spans="1:18" x14ac:dyDescent="0.25">
      <c r="A437" s="8">
        <v>45924.555433449073</v>
      </c>
      <c r="B437" s="9" t="s">
        <v>955</v>
      </c>
      <c r="C437" s="10">
        <v>10</v>
      </c>
      <c r="D437" s="9" t="s">
        <v>956</v>
      </c>
      <c r="E437" s="9">
        <v>11232</v>
      </c>
      <c r="F437" s="9" t="s">
        <v>20</v>
      </c>
      <c r="G437" s="9" t="s">
        <v>934</v>
      </c>
      <c r="H437" s="9">
        <v>1120</v>
      </c>
      <c r="I437" s="9" t="s">
        <v>22</v>
      </c>
      <c r="J437" s="9" t="s">
        <v>23</v>
      </c>
      <c r="K437" s="9" t="s">
        <v>24</v>
      </c>
      <c r="L437" s="9" t="s">
        <v>25</v>
      </c>
      <c r="M437" s="9" t="s">
        <v>26</v>
      </c>
      <c r="N437" s="9" t="s">
        <v>27</v>
      </c>
      <c r="O437" s="9" t="s">
        <v>28</v>
      </c>
      <c r="P437" s="9" t="s">
        <v>29</v>
      </c>
      <c r="Q437" s="9" t="s">
        <v>47</v>
      </c>
      <c r="R437" s="11" t="s">
        <v>31</v>
      </c>
    </row>
    <row r="438" spans="1:18" x14ac:dyDescent="0.25">
      <c r="A438" s="4">
        <v>45924.555674618052</v>
      </c>
      <c r="B438" s="5" t="s">
        <v>957</v>
      </c>
      <c r="C438" s="6">
        <v>10</v>
      </c>
      <c r="D438" s="5" t="s">
        <v>958</v>
      </c>
      <c r="E438" s="5">
        <v>19177000</v>
      </c>
      <c r="F438" s="5" t="s">
        <v>20</v>
      </c>
      <c r="G438" s="5" t="s">
        <v>934</v>
      </c>
      <c r="H438" s="5">
        <v>1120</v>
      </c>
      <c r="I438" s="5" t="s">
        <v>22</v>
      </c>
      <c r="J438" s="5" t="s">
        <v>23</v>
      </c>
      <c r="K438" s="5" t="s">
        <v>24</v>
      </c>
      <c r="L438" s="5" t="s">
        <v>25</v>
      </c>
      <c r="M438" s="5" t="s">
        <v>26</v>
      </c>
      <c r="N438" s="5" t="s">
        <v>27</v>
      </c>
      <c r="O438" s="5" t="s">
        <v>28</v>
      </c>
      <c r="P438" s="5" t="s">
        <v>29</v>
      </c>
      <c r="Q438" s="5" t="s">
        <v>47</v>
      </c>
      <c r="R438" s="7" t="s">
        <v>31</v>
      </c>
    </row>
    <row r="439" spans="1:18" x14ac:dyDescent="0.25">
      <c r="A439" s="8">
        <v>45924.555774594905</v>
      </c>
      <c r="B439" s="9" t="s">
        <v>959</v>
      </c>
      <c r="C439" s="10">
        <v>10</v>
      </c>
      <c r="D439" s="9" t="s">
        <v>960</v>
      </c>
      <c r="E439" s="9">
        <v>11</v>
      </c>
      <c r="F439" s="9" t="s">
        <v>20</v>
      </c>
      <c r="G439" s="9" t="s">
        <v>934</v>
      </c>
      <c r="H439" s="9">
        <v>1120</v>
      </c>
      <c r="I439" s="9" t="s">
        <v>22</v>
      </c>
      <c r="J439" s="9" t="s">
        <v>23</v>
      </c>
      <c r="K439" s="9" t="s">
        <v>24</v>
      </c>
      <c r="L439" s="9" t="s">
        <v>25</v>
      </c>
      <c r="M439" s="9" t="s">
        <v>26</v>
      </c>
      <c r="N439" s="9" t="s">
        <v>27</v>
      </c>
      <c r="O439" s="9" t="s">
        <v>28</v>
      </c>
      <c r="P439" s="9" t="s">
        <v>29</v>
      </c>
      <c r="Q439" s="9" t="s">
        <v>47</v>
      </c>
      <c r="R439" s="11" t="s">
        <v>31</v>
      </c>
    </row>
    <row r="440" spans="1:18" x14ac:dyDescent="0.25">
      <c r="A440" s="4">
        <v>45924.556019247684</v>
      </c>
      <c r="B440" s="5" t="s">
        <v>961</v>
      </c>
      <c r="C440" s="6">
        <v>10</v>
      </c>
      <c r="D440" s="5" t="s">
        <v>962</v>
      </c>
      <c r="E440" s="5">
        <v>11235</v>
      </c>
      <c r="F440" s="5" t="s">
        <v>20</v>
      </c>
      <c r="G440" s="5" t="s">
        <v>934</v>
      </c>
      <c r="H440" s="5">
        <v>1120</v>
      </c>
      <c r="I440" s="5" t="s">
        <v>22</v>
      </c>
      <c r="J440" s="5" t="s">
        <v>23</v>
      </c>
      <c r="K440" s="5" t="s">
        <v>24</v>
      </c>
      <c r="L440" s="5" t="s">
        <v>25</v>
      </c>
      <c r="M440" s="5" t="s">
        <v>26</v>
      </c>
      <c r="N440" s="5" t="s">
        <v>27</v>
      </c>
      <c r="O440" s="5" t="s">
        <v>28</v>
      </c>
      <c r="P440" s="5" t="s">
        <v>29</v>
      </c>
      <c r="Q440" s="5" t="s">
        <v>47</v>
      </c>
      <c r="R440" s="7" t="s">
        <v>31</v>
      </c>
    </row>
    <row r="441" spans="1:18" x14ac:dyDescent="0.25">
      <c r="A441" s="8">
        <v>45924.556076412038</v>
      </c>
      <c r="B441" s="9" t="s">
        <v>963</v>
      </c>
      <c r="C441" s="10">
        <v>9</v>
      </c>
      <c r="D441" s="9" t="s">
        <v>964</v>
      </c>
      <c r="E441" s="9">
        <v>11222</v>
      </c>
      <c r="F441" s="9" t="s">
        <v>20</v>
      </c>
      <c r="G441" s="9" t="s">
        <v>934</v>
      </c>
      <c r="H441" s="9">
        <v>1120</v>
      </c>
      <c r="I441" s="9" t="s">
        <v>22</v>
      </c>
      <c r="J441" s="9" t="s">
        <v>23</v>
      </c>
      <c r="K441" s="9" t="s">
        <v>24</v>
      </c>
      <c r="L441" s="9" t="s">
        <v>25</v>
      </c>
      <c r="M441" s="9" t="s">
        <v>42</v>
      </c>
      <c r="N441" s="9" t="s">
        <v>27</v>
      </c>
      <c r="O441" s="9" t="s">
        <v>28</v>
      </c>
      <c r="P441" s="9" t="s">
        <v>29</v>
      </c>
      <c r="Q441" s="9" t="s">
        <v>47</v>
      </c>
      <c r="R441" s="11" t="s">
        <v>31</v>
      </c>
    </row>
    <row r="442" spans="1:18" x14ac:dyDescent="0.25">
      <c r="A442" s="4">
        <v>45924.55611662037</v>
      </c>
      <c r="B442" s="5" t="s">
        <v>965</v>
      </c>
      <c r="C442" s="6">
        <v>7</v>
      </c>
      <c r="D442" s="5" t="s">
        <v>966</v>
      </c>
      <c r="E442" s="5">
        <v>11203</v>
      </c>
      <c r="F442" s="5" t="s">
        <v>20</v>
      </c>
      <c r="G442" s="5" t="s">
        <v>934</v>
      </c>
      <c r="H442" s="5">
        <v>1120</v>
      </c>
      <c r="I442" s="5" t="s">
        <v>22</v>
      </c>
      <c r="J442" s="5" t="s">
        <v>42</v>
      </c>
      <c r="K442" s="5" t="s">
        <v>24</v>
      </c>
      <c r="L442" s="5" t="s">
        <v>60</v>
      </c>
      <c r="M442" s="5" t="s">
        <v>26</v>
      </c>
      <c r="N442" s="5" t="s">
        <v>45</v>
      </c>
      <c r="O442" s="5" t="s">
        <v>28</v>
      </c>
      <c r="P442" s="5" t="s">
        <v>29</v>
      </c>
      <c r="Q442" s="5" t="s">
        <v>47</v>
      </c>
      <c r="R442" s="7" t="s">
        <v>31</v>
      </c>
    </row>
    <row r="443" spans="1:18" x14ac:dyDescent="0.25">
      <c r="A443" s="8">
        <v>45924.557384467596</v>
      </c>
      <c r="B443" s="9" t="s">
        <v>967</v>
      </c>
      <c r="C443" s="10">
        <v>4</v>
      </c>
      <c r="D443" s="9" t="s">
        <v>968</v>
      </c>
      <c r="E443" s="9">
        <v>11228</v>
      </c>
      <c r="F443" s="9" t="s">
        <v>20</v>
      </c>
      <c r="G443" s="9" t="s">
        <v>924</v>
      </c>
      <c r="H443" s="9">
        <v>1095</v>
      </c>
      <c r="I443" s="9" t="s">
        <v>22</v>
      </c>
      <c r="J443" s="9" t="s">
        <v>23</v>
      </c>
      <c r="K443" s="9" t="s">
        <v>24</v>
      </c>
      <c r="L443" s="9" t="s">
        <v>37</v>
      </c>
      <c r="M443" s="9" t="s">
        <v>42</v>
      </c>
      <c r="N443" s="9" t="s">
        <v>113</v>
      </c>
      <c r="O443" s="9" t="s">
        <v>38</v>
      </c>
      <c r="P443" s="9" t="s">
        <v>68</v>
      </c>
      <c r="Q443" s="9" t="s">
        <v>30</v>
      </c>
      <c r="R443" s="11" t="s">
        <v>31</v>
      </c>
    </row>
    <row r="444" spans="1:18" x14ac:dyDescent="0.25">
      <c r="A444" s="4">
        <v>45924.558083796292</v>
      </c>
      <c r="B444" s="5" t="s">
        <v>969</v>
      </c>
      <c r="C444" s="6">
        <v>5</v>
      </c>
      <c r="D444" s="5" t="s">
        <v>970</v>
      </c>
      <c r="E444" s="5">
        <v>11210</v>
      </c>
      <c r="F444" s="5" t="s">
        <v>20</v>
      </c>
      <c r="G444" s="5" t="s">
        <v>934</v>
      </c>
      <c r="H444" s="5">
        <v>1120</v>
      </c>
      <c r="I444" s="5" t="s">
        <v>22</v>
      </c>
      <c r="J444" s="5" t="s">
        <v>23</v>
      </c>
      <c r="K444" s="5" t="s">
        <v>67</v>
      </c>
      <c r="L444" s="5" t="s">
        <v>60</v>
      </c>
      <c r="M444" s="5" t="s">
        <v>26</v>
      </c>
      <c r="N444" s="5" t="s">
        <v>27</v>
      </c>
      <c r="O444" s="5" t="s">
        <v>46</v>
      </c>
      <c r="P444" s="5" t="s">
        <v>75</v>
      </c>
      <c r="Q444" s="5" t="s">
        <v>47</v>
      </c>
      <c r="R444" s="7" t="s">
        <v>62</v>
      </c>
    </row>
    <row r="445" spans="1:18" x14ac:dyDescent="0.25">
      <c r="A445" s="8">
        <v>45924.559360023151</v>
      </c>
      <c r="B445" s="9" t="s">
        <v>971</v>
      </c>
      <c r="C445" s="10">
        <v>2</v>
      </c>
      <c r="D445" s="9" t="s">
        <v>972</v>
      </c>
      <c r="E445" s="9">
        <v>11204</v>
      </c>
      <c r="F445" s="9" t="s">
        <v>20</v>
      </c>
      <c r="G445" s="9" t="s">
        <v>934</v>
      </c>
      <c r="H445" s="9">
        <v>1120</v>
      </c>
      <c r="I445" s="9" t="s">
        <v>59</v>
      </c>
      <c r="J445" s="9" t="s">
        <v>42</v>
      </c>
      <c r="K445" s="9" t="s">
        <v>24</v>
      </c>
      <c r="L445" s="9" t="s">
        <v>60</v>
      </c>
      <c r="M445" s="9" t="s">
        <v>23</v>
      </c>
      <c r="N445" s="9" t="s">
        <v>45</v>
      </c>
      <c r="O445" s="9" t="s">
        <v>74</v>
      </c>
      <c r="P445" s="9" t="s">
        <v>29</v>
      </c>
      <c r="Q445" s="9" t="s">
        <v>30</v>
      </c>
      <c r="R445" s="11" t="s">
        <v>62</v>
      </c>
    </row>
    <row r="446" spans="1:18" x14ac:dyDescent="0.25">
      <c r="A446" s="4">
        <v>45924.560863738428</v>
      </c>
      <c r="B446" s="5" t="s">
        <v>973</v>
      </c>
      <c r="C446" s="6">
        <v>10</v>
      </c>
      <c r="D446" s="5" t="s">
        <v>974</v>
      </c>
      <c r="E446" s="5">
        <v>11237</v>
      </c>
      <c r="F446" s="5" t="s">
        <v>20</v>
      </c>
      <c r="G446" s="5" t="s">
        <v>934</v>
      </c>
      <c r="H446" s="5">
        <v>1120</v>
      </c>
      <c r="I446" s="5" t="s">
        <v>22</v>
      </c>
      <c r="J446" s="5" t="s">
        <v>23</v>
      </c>
      <c r="K446" s="5" t="s">
        <v>24</v>
      </c>
      <c r="L446" s="5" t="s">
        <v>25</v>
      </c>
      <c r="M446" s="5" t="s">
        <v>26</v>
      </c>
      <c r="N446" s="5" t="s">
        <v>27</v>
      </c>
      <c r="O446" s="5" t="s">
        <v>28</v>
      </c>
      <c r="P446" s="5" t="s">
        <v>29</v>
      </c>
      <c r="Q446" s="5" t="s">
        <v>47</v>
      </c>
      <c r="R446" s="7" t="s">
        <v>31</v>
      </c>
    </row>
    <row r="447" spans="1:18" x14ac:dyDescent="0.25">
      <c r="A447" s="8">
        <v>45924.563900173613</v>
      </c>
      <c r="B447" s="9" t="s">
        <v>975</v>
      </c>
      <c r="C447" s="10">
        <v>9</v>
      </c>
      <c r="D447" s="9" t="s">
        <v>976</v>
      </c>
      <c r="E447" s="9">
        <v>11231</v>
      </c>
      <c r="F447" s="9" t="s">
        <v>20</v>
      </c>
      <c r="G447" s="9" t="s">
        <v>934</v>
      </c>
      <c r="H447" s="9">
        <v>1120</v>
      </c>
      <c r="I447" s="9" t="s">
        <v>22</v>
      </c>
      <c r="J447" s="9" t="s">
        <v>23</v>
      </c>
      <c r="K447" s="9" t="s">
        <v>24</v>
      </c>
      <c r="L447" s="9" t="s">
        <v>25</v>
      </c>
      <c r="M447" s="9" t="s">
        <v>23</v>
      </c>
      <c r="N447" s="9" t="s">
        <v>27</v>
      </c>
      <c r="O447" s="9" t="s">
        <v>28</v>
      </c>
      <c r="P447" s="9" t="s">
        <v>29</v>
      </c>
      <c r="Q447" s="9" t="s">
        <v>47</v>
      </c>
      <c r="R447" s="11" t="s">
        <v>31</v>
      </c>
    </row>
    <row r="448" spans="1:18" x14ac:dyDescent="0.25">
      <c r="A448" s="4">
        <v>45924.567422615743</v>
      </c>
      <c r="B448" s="5" t="s">
        <v>977</v>
      </c>
      <c r="C448" s="6">
        <v>8</v>
      </c>
      <c r="D448" s="5" t="s">
        <v>978</v>
      </c>
      <c r="E448" s="5">
        <v>33</v>
      </c>
      <c r="F448" s="5" t="s">
        <v>20</v>
      </c>
      <c r="G448" s="5" t="s">
        <v>924</v>
      </c>
      <c r="H448" s="5">
        <v>1095</v>
      </c>
      <c r="I448" s="5" t="s">
        <v>22</v>
      </c>
      <c r="J448" s="5" t="s">
        <v>23</v>
      </c>
      <c r="K448" s="5" t="s">
        <v>24</v>
      </c>
      <c r="L448" s="5" t="s">
        <v>25</v>
      </c>
      <c r="M448" s="5" t="s">
        <v>42</v>
      </c>
      <c r="N448" s="5" t="s">
        <v>27</v>
      </c>
      <c r="O448" s="5" t="s">
        <v>28</v>
      </c>
      <c r="P448" s="5" t="s">
        <v>29</v>
      </c>
      <c r="Q448" s="5" t="s">
        <v>71</v>
      </c>
      <c r="R448" s="7" t="s">
        <v>31</v>
      </c>
    </row>
    <row r="449" spans="1:18" x14ac:dyDescent="0.25">
      <c r="A449" s="8">
        <v>45924.567527418985</v>
      </c>
      <c r="B449" s="9" t="s">
        <v>979</v>
      </c>
      <c r="C449" s="10">
        <v>10</v>
      </c>
      <c r="D449" s="9" t="s">
        <v>980</v>
      </c>
      <c r="E449" s="9">
        <v>11215</v>
      </c>
      <c r="F449" s="9" t="s">
        <v>20</v>
      </c>
      <c r="G449" s="9" t="s">
        <v>929</v>
      </c>
      <c r="H449" s="9">
        <v>2202</v>
      </c>
      <c r="I449" s="9" t="s">
        <v>22</v>
      </c>
      <c r="J449" s="9" t="s">
        <v>23</v>
      </c>
      <c r="K449" s="9" t="s">
        <v>24</v>
      </c>
      <c r="L449" s="9" t="s">
        <v>25</v>
      </c>
      <c r="M449" s="9" t="s">
        <v>26</v>
      </c>
      <c r="N449" s="9" t="s">
        <v>27</v>
      </c>
      <c r="O449" s="9" t="s">
        <v>28</v>
      </c>
      <c r="P449" s="9" t="s">
        <v>29</v>
      </c>
      <c r="Q449" s="9" t="s">
        <v>47</v>
      </c>
      <c r="R449" s="11" t="s">
        <v>31</v>
      </c>
    </row>
    <row r="450" spans="1:18" x14ac:dyDescent="0.25">
      <c r="A450" s="4">
        <v>45924.589291180557</v>
      </c>
      <c r="B450" s="5" t="s">
        <v>981</v>
      </c>
      <c r="C450" s="6">
        <v>10</v>
      </c>
      <c r="D450" s="5" t="s">
        <v>982</v>
      </c>
      <c r="E450" s="5">
        <v>110225</v>
      </c>
      <c r="F450" s="5" t="s">
        <v>20</v>
      </c>
      <c r="G450" s="5" t="s">
        <v>983</v>
      </c>
      <c r="H450" s="5">
        <v>2327</v>
      </c>
      <c r="I450" s="5" t="s">
        <v>22</v>
      </c>
      <c r="J450" s="5" t="s">
        <v>23</v>
      </c>
      <c r="K450" s="5" t="s">
        <v>24</v>
      </c>
      <c r="L450" s="5" t="s">
        <v>25</v>
      </c>
      <c r="M450" s="5" t="s">
        <v>26</v>
      </c>
      <c r="N450" s="5" t="s">
        <v>27</v>
      </c>
      <c r="O450" s="5" t="s">
        <v>28</v>
      </c>
      <c r="P450" s="5" t="s">
        <v>29</v>
      </c>
      <c r="Q450" s="5" t="s">
        <v>47</v>
      </c>
      <c r="R450" s="7" t="s">
        <v>31</v>
      </c>
    </row>
    <row r="451" spans="1:18" x14ac:dyDescent="0.25">
      <c r="A451" s="8">
        <v>45924.589813356477</v>
      </c>
      <c r="B451" s="9" t="s">
        <v>984</v>
      </c>
      <c r="C451" s="10">
        <v>10</v>
      </c>
      <c r="D451" s="9" t="s">
        <v>985</v>
      </c>
      <c r="E451" s="9">
        <v>110217</v>
      </c>
      <c r="F451" s="9" t="s">
        <v>20</v>
      </c>
      <c r="G451" s="9" t="s">
        <v>983</v>
      </c>
      <c r="H451" s="9">
        <v>2327</v>
      </c>
      <c r="I451" s="9" t="s">
        <v>22</v>
      </c>
      <c r="J451" s="9" t="s">
        <v>23</v>
      </c>
      <c r="K451" s="9" t="s">
        <v>24</v>
      </c>
      <c r="L451" s="9" t="s">
        <v>25</v>
      </c>
      <c r="M451" s="9" t="s">
        <v>26</v>
      </c>
      <c r="N451" s="9" t="s">
        <v>27</v>
      </c>
      <c r="O451" s="9" t="s">
        <v>28</v>
      </c>
      <c r="P451" s="9" t="s">
        <v>29</v>
      </c>
      <c r="Q451" s="9" t="s">
        <v>47</v>
      </c>
      <c r="R451" s="11" t="s">
        <v>31</v>
      </c>
    </row>
    <row r="452" spans="1:18" x14ac:dyDescent="0.25">
      <c r="A452" s="4">
        <v>45925.360841377318</v>
      </c>
      <c r="B452" s="5" t="s">
        <v>986</v>
      </c>
      <c r="C452" s="6">
        <v>3</v>
      </c>
      <c r="D452" s="5" t="s">
        <v>987</v>
      </c>
      <c r="E452" s="5">
        <v>38</v>
      </c>
      <c r="F452" s="5" t="s">
        <v>20</v>
      </c>
      <c r="G452" s="5" t="s">
        <v>988</v>
      </c>
      <c r="H452" s="5">
        <v>1108</v>
      </c>
      <c r="I452" s="5" t="s">
        <v>59</v>
      </c>
      <c r="J452" s="5" t="s">
        <v>26</v>
      </c>
      <c r="K452" s="5" t="s">
        <v>67</v>
      </c>
      <c r="L452" s="5" t="s">
        <v>60</v>
      </c>
      <c r="M452" s="5" t="s">
        <v>26</v>
      </c>
      <c r="N452" s="5" t="s">
        <v>27</v>
      </c>
      <c r="O452" s="5" t="s">
        <v>74</v>
      </c>
      <c r="P452" s="5" t="s">
        <v>75</v>
      </c>
      <c r="Q452" s="5" t="s">
        <v>30</v>
      </c>
      <c r="R452" s="7" t="s">
        <v>31</v>
      </c>
    </row>
    <row r="453" spans="1:18" x14ac:dyDescent="0.25">
      <c r="A453" s="8">
        <v>45925.366511377317</v>
      </c>
      <c r="B453" s="9" t="s">
        <v>989</v>
      </c>
      <c r="C453" s="10">
        <v>8</v>
      </c>
      <c r="D453" s="9" t="s">
        <v>990</v>
      </c>
      <c r="E453" s="9">
        <v>1123</v>
      </c>
      <c r="F453" s="9" t="s">
        <v>20</v>
      </c>
      <c r="G453" s="9" t="s">
        <v>991</v>
      </c>
      <c r="H453" s="9">
        <v>1108</v>
      </c>
      <c r="I453" s="9" t="s">
        <v>59</v>
      </c>
      <c r="J453" s="9" t="s">
        <v>42</v>
      </c>
      <c r="K453" s="9" t="s">
        <v>24</v>
      </c>
      <c r="L453" s="9" t="s">
        <v>25</v>
      </c>
      <c r="M453" s="9" t="s">
        <v>26</v>
      </c>
      <c r="N453" s="9" t="s">
        <v>27</v>
      </c>
      <c r="O453" s="9" t="s">
        <v>28</v>
      </c>
      <c r="P453" s="9" t="s">
        <v>29</v>
      </c>
      <c r="Q453" s="9" t="s">
        <v>47</v>
      </c>
      <c r="R453" s="11" t="s">
        <v>31</v>
      </c>
    </row>
    <row r="454" spans="1:18" x14ac:dyDescent="0.25">
      <c r="A454" s="4">
        <v>45925.367298761572</v>
      </c>
      <c r="B454" s="5" t="s">
        <v>992</v>
      </c>
      <c r="C454" s="6">
        <v>7</v>
      </c>
      <c r="D454" s="5" t="s">
        <v>993</v>
      </c>
      <c r="E454" s="5">
        <v>21</v>
      </c>
      <c r="F454" s="5" t="s">
        <v>20</v>
      </c>
      <c r="G454" s="5" t="s">
        <v>988</v>
      </c>
      <c r="H454" s="5">
        <v>1108</v>
      </c>
      <c r="I454" s="5" t="s">
        <v>22</v>
      </c>
      <c r="J454" s="5" t="s">
        <v>23</v>
      </c>
      <c r="K454" s="5" t="s">
        <v>24</v>
      </c>
      <c r="L454" s="5" t="s">
        <v>25</v>
      </c>
      <c r="M454" s="5" t="s">
        <v>26</v>
      </c>
      <c r="N454" s="5" t="s">
        <v>27</v>
      </c>
      <c r="O454" s="5" t="s">
        <v>28</v>
      </c>
      <c r="P454" s="5" t="s">
        <v>75</v>
      </c>
      <c r="Q454" s="5" t="s">
        <v>71</v>
      </c>
      <c r="R454" s="7" t="s">
        <v>62</v>
      </c>
    </row>
    <row r="455" spans="1:18" x14ac:dyDescent="0.25">
      <c r="A455" s="8">
        <v>45925.367485763883</v>
      </c>
      <c r="B455" s="9" t="s">
        <v>994</v>
      </c>
      <c r="C455" s="10">
        <v>10</v>
      </c>
      <c r="D455" s="9" t="s">
        <v>995</v>
      </c>
      <c r="E455" s="9">
        <v>11210</v>
      </c>
      <c r="F455" s="9" t="s">
        <v>20</v>
      </c>
      <c r="G455" s="9" t="s">
        <v>988</v>
      </c>
      <c r="H455" s="9">
        <v>1108</v>
      </c>
      <c r="I455" s="9" t="s">
        <v>22</v>
      </c>
      <c r="J455" s="9" t="s">
        <v>23</v>
      </c>
      <c r="K455" s="9" t="s">
        <v>24</v>
      </c>
      <c r="L455" s="9" t="s">
        <v>25</v>
      </c>
      <c r="M455" s="9" t="s">
        <v>26</v>
      </c>
      <c r="N455" s="9" t="s">
        <v>27</v>
      </c>
      <c r="O455" s="9" t="s">
        <v>28</v>
      </c>
      <c r="P455" s="9" t="s">
        <v>29</v>
      </c>
      <c r="Q455" s="9" t="s">
        <v>47</v>
      </c>
      <c r="R455" s="11" t="s">
        <v>31</v>
      </c>
    </row>
    <row r="456" spans="1:18" x14ac:dyDescent="0.25">
      <c r="A456" s="4">
        <v>45925.367981469906</v>
      </c>
      <c r="B456" s="5" t="s">
        <v>996</v>
      </c>
      <c r="C456" s="6">
        <v>9</v>
      </c>
      <c r="D456" s="5" t="s">
        <v>997</v>
      </c>
      <c r="E456" s="5">
        <v>11220</v>
      </c>
      <c r="F456" s="5" t="s">
        <v>20</v>
      </c>
      <c r="G456" s="5" t="s">
        <v>988</v>
      </c>
      <c r="H456" s="5">
        <v>1108</v>
      </c>
      <c r="I456" s="5" t="s">
        <v>22</v>
      </c>
      <c r="J456" s="5" t="s">
        <v>26</v>
      </c>
      <c r="K456" s="5" t="s">
        <v>24</v>
      </c>
      <c r="L456" s="5" t="s">
        <v>25</v>
      </c>
      <c r="M456" s="5" t="s">
        <v>26</v>
      </c>
      <c r="N456" s="5" t="s">
        <v>27</v>
      </c>
      <c r="O456" s="5" t="s">
        <v>28</v>
      </c>
      <c r="P456" s="5" t="s">
        <v>29</v>
      </c>
      <c r="Q456" s="5" t="s">
        <v>47</v>
      </c>
      <c r="R456" s="7" t="s">
        <v>31</v>
      </c>
    </row>
    <row r="457" spans="1:18" x14ac:dyDescent="0.25">
      <c r="A457" s="8">
        <v>45925.371181041672</v>
      </c>
      <c r="B457" s="9" t="s">
        <v>998</v>
      </c>
      <c r="C457" s="10">
        <v>8</v>
      </c>
      <c r="D457" s="9" t="s">
        <v>999</v>
      </c>
      <c r="E457" s="9">
        <v>2</v>
      </c>
      <c r="F457" s="9" t="s">
        <v>20</v>
      </c>
      <c r="G457" s="9" t="s">
        <v>988</v>
      </c>
      <c r="H457" s="9">
        <v>1108</v>
      </c>
      <c r="I457" s="9" t="s">
        <v>22</v>
      </c>
      <c r="J457" s="9" t="s">
        <v>26</v>
      </c>
      <c r="K457" s="9" t="s">
        <v>24</v>
      </c>
      <c r="L457" s="9" t="s">
        <v>25</v>
      </c>
      <c r="M457" s="9" t="s">
        <v>26</v>
      </c>
      <c r="N457" s="9" t="s">
        <v>27</v>
      </c>
      <c r="O457" s="9" t="s">
        <v>28</v>
      </c>
      <c r="P457" s="9" t="s">
        <v>29</v>
      </c>
      <c r="Q457" s="9" t="s">
        <v>30</v>
      </c>
      <c r="R457" s="11" t="s">
        <v>31</v>
      </c>
    </row>
    <row r="458" spans="1:18" x14ac:dyDescent="0.25">
      <c r="A458" s="4">
        <v>45925.372527893516</v>
      </c>
      <c r="B458" s="5" t="s">
        <v>1000</v>
      </c>
      <c r="C458" s="6">
        <v>9</v>
      </c>
      <c r="D458" s="5" t="s">
        <v>1001</v>
      </c>
      <c r="E458" s="5">
        <v>11218</v>
      </c>
      <c r="F458" s="5" t="s">
        <v>20</v>
      </c>
      <c r="G458" s="5" t="s">
        <v>988</v>
      </c>
      <c r="H458" s="5">
        <v>1118</v>
      </c>
      <c r="I458" s="5" t="s">
        <v>22</v>
      </c>
      <c r="J458" s="5" t="s">
        <v>42</v>
      </c>
      <c r="K458" s="5" t="s">
        <v>24</v>
      </c>
      <c r="L458" s="5" t="s">
        <v>25</v>
      </c>
      <c r="M458" s="5" t="s">
        <v>26</v>
      </c>
      <c r="N458" s="5" t="s">
        <v>27</v>
      </c>
      <c r="O458" s="5" t="s">
        <v>28</v>
      </c>
      <c r="P458" s="5" t="s">
        <v>29</v>
      </c>
      <c r="Q458" s="5" t="s">
        <v>47</v>
      </c>
      <c r="R458" s="7" t="s">
        <v>31</v>
      </c>
    </row>
    <row r="459" spans="1:18" x14ac:dyDescent="0.25">
      <c r="A459" s="8">
        <v>45925.37445570602</v>
      </c>
      <c r="B459" s="9" t="s">
        <v>1002</v>
      </c>
      <c r="C459" s="10">
        <v>7</v>
      </c>
      <c r="D459" s="9" t="s">
        <v>1003</v>
      </c>
      <c r="E459" s="9">
        <v>1129</v>
      </c>
      <c r="F459" s="9" t="s">
        <v>20</v>
      </c>
      <c r="G459" s="9" t="s">
        <v>988</v>
      </c>
      <c r="H459" s="9">
        <v>1108</v>
      </c>
      <c r="I459" s="9" t="s">
        <v>22</v>
      </c>
      <c r="J459" s="9" t="s">
        <v>26</v>
      </c>
      <c r="K459" s="9" t="s">
        <v>43</v>
      </c>
      <c r="L459" s="9" t="s">
        <v>25</v>
      </c>
      <c r="M459" s="9" t="s">
        <v>26</v>
      </c>
      <c r="N459" s="9" t="s">
        <v>27</v>
      </c>
      <c r="O459" s="9" t="s">
        <v>28</v>
      </c>
      <c r="P459" s="9" t="s">
        <v>29</v>
      </c>
      <c r="Q459" s="9" t="s">
        <v>30</v>
      </c>
      <c r="R459" s="11" t="s">
        <v>31</v>
      </c>
    </row>
    <row r="460" spans="1:18" x14ac:dyDescent="0.25">
      <c r="A460" s="4">
        <v>45925.376997037034</v>
      </c>
      <c r="B460" s="5" t="s">
        <v>1004</v>
      </c>
      <c r="C460" s="6">
        <v>3</v>
      </c>
      <c r="D460" s="5" t="s">
        <v>1005</v>
      </c>
      <c r="E460" s="5">
        <v>19</v>
      </c>
      <c r="F460" s="5" t="s">
        <v>20</v>
      </c>
      <c r="G460" s="5" t="s">
        <v>988</v>
      </c>
      <c r="H460" s="5">
        <v>1108</v>
      </c>
      <c r="I460" s="5" t="s">
        <v>59</v>
      </c>
      <c r="J460" s="5" t="s">
        <v>26</v>
      </c>
      <c r="K460" s="5" t="s">
        <v>24</v>
      </c>
      <c r="L460" s="5" t="s">
        <v>44</v>
      </c>
      <c r="M460" s="5" t="s">
        <v>26</v>
      </c>
      <c r="N460" s="5" t="s">
        <v>113</v>
      </c>
      <c r="O460" s="5" t="s">
        <v>74</v>
      </c>
      <c r="P460" s="5" t="s">
        <v>68</v>
      </c>
      <c r="Q460" s="5" t="s">
        <v>47</v>
      </c>
      <c r="R460" s="7" t="s">
        <v>62</v>
      </c>
    </row>
    <row r="461" spans="1:18" x14ac:dyDescent="0.25">
      <c r="A461" s="8">
        <v>45925.377478159724</v>
      </c>
      <c r="B461" s="9" t="s">
        <v>1006</v>
      </c>
      <c r="C461" s="10">
        <v>6</v>
      </c>
      <c r="D461" s="9" t="s">
        <v>1007</v>
      </c>
      <c r="E461" s="13" t="s">
        <v>144</v>
      </c>
      <c r="F461" s="9" t="s">
        <v>20</v>
      </c>
      <c r="G461" s="9" t="s">
        <v>988</v>
      </c>
      <c r="H461" s="9">
        <v>1108</v>
      </c>
      <c r="I461" s="9" t="s">
        <v>22</v>
      </c>
      <c r="J461" s="9" t="s">
        <v>42</v>
      </c>
      <c r="K461" s="9" t="s">
        <v>24</v>
      </c>
      <c r="L461" s="9" t="s">
        <v>25</v>
      </c>
      <c r="M461" s="9" t="s">
        <v>42</v>
      </c>
      <c r="N461" s="9" t="s">
        <v>27</v>
      </c>
      <c r="O461" s="9" t="s">
        <v>28</v>
      </c>
      <c r="P461" s="9" t="s">
        <v>75</v>
      </c>
      <c r="Q461" s="9" t="s">
        <v>71</v>
      </c>
      <c r="R461" s="11" t="s">
        <v>31</v>
      </c>
    </row>
    <row r="462" spans="1:18" x14ac:dyDescent="0.25">
      <c r="A462" s="4">
        <v>45925.381286435186</v>
      </c>
      <c r="B462" s="5" t="s">
        <v>1008</v>
      </c>
      <c r="C462" s="6">
        <v>7</v>
      </c>
      <c r="D462" s="5" t="s">
        <v>1009</v>
      </c>
      <c r="E462" s="5">
        <v>1103</v>
      </c>
      <c r="F462" s="5" t="s">
        <v>20</v>
      </c>
      <c r="G462" s="5" t="s">
        <v>988</v>
      </c>
      <c r="H462" s="5">
        <v>1108</v>
      </c>
      <c r="I462" s="5" t="s">
        <v>22</v>
      </c>
      <c r="J462" s="5" t="s">
        <v>42</v>
      </c>
      <c r="K462" s="5" t="s">
        <v>24</v>
      </c>
      <c r="L462" s="5" t="s">
        <v>60</v>
      </c>
      <c r="M462" s="5" t="s">
        <v>23</v>
      </c>
      <c r="N462" s="5" t="s">
        <v>27</v>
      </c>
      <c r="O462" s="5" t="s">
        <v>28</v>
      </c>
      <c r="P462" s="5" t="s">
        <v>29</v>
      </c>
      <c r="Q462" s="5" t="s">
        <v>47</v>
      </c>
      <c r="R462" s="7" t="s">
        <v>31</v>
      </c>
    </row>
    <row r="463" spans="1:18" x14ac:dyDescent="0.25">
      <c r="A463" s="8">
        <v>45925.389068460645</v>
      </c>
      <c r="B463" s="9" t="s">
        <v>1010</v>
      </c>
      <c r="C463" s="10">
        <v>3</v>
      </c>
      <c r="D463" s="9" t="s">
        <v>1011</v>
      </c>
      <c r="E463" s="9">
        <v>11310</v>
      </c>
      <c r="F463" s="9" t="s">
        <v>20</v>
      </c>
      <c r="G463" s="9" t="s">
        <v>801</v>
      </c>
      <c r="H463" s="9">
        <v>1091</v>
      </c>
      <c r="I463" s="9" t="s">
        <v>35</v>
      </c>
      <c r="J463" s="9" t="s">
        <v>23</v>
      </c>
      <c r="K463" s="9" t="s">
        <v>36</v>
      </c>
      <c r="L463" s="9" t="s">
        <v>37</v>
      </c>
      <c r="M463" s="9" t="s">
        <v>26</v>
      </c>
      <c r="N463" s="9" t="s">
        <v>61</v>
      </c>
      <c r="O463" s="9" t="s">
        <v>28</v>
      </c>
      <c r="P463" s="9" t="s">
        <v>227</v>
      </c>
      <c r="Q463" s="9" t="s">
        <v>76</v>
      </c>
      <c r="R463" s="11" t="s">
        <v>48</v>
      </c>
    </row>
    <row r="464" spans="1:18" x14ac:dyDescent="0.25">
      <c r="A464" s="4">
        <v>45925.392741261574</v>
      </c>
      <c r="B464" s="5" t="s">
        <v>1012</v>
      </c>
      <c r="C464" s="6">
        <v>7</v>
      </c>
      <c r="D464" s="5" t="s">
        <v>1013</v>
      </c>
      <c r="E464" s="5">
        <v>41</v>
      </c>
      <c r="F464" s="5" t="s">
        <v>20</v>
      </c>
      <c r="G464" s="5" t="s">
        <v>801</v>
      </c>
      <c r="H464" s="5">
        <v>1091</v>
      </c>
      <c r="I464" s="5" t="s">
        <v>59</v>
      </c>
      <c r="J464" s="5" t="s">
        <v>23</v>
      </c>
      <c r="K464" s="5" t="s">
        <v>43</v>
      </c>
      <c r="L464" s="5" t="s">
        <v>25</v>
      </c>
      <c r="M464" s="5" t="s">
        <v>26</v>
      </c>
      <c r="N464" s="5" t="s">
        <v>27</v>
      </c>
      <c r="O464" s="5" t="s">
        <v>28</v>
      </c>
      <c r="P464" s="5" t="s">
        <v>227</v>
      </c>
      <c r="Q464" s="5" t="s">
        <v>47</v>
      </c>
      <c r="R464" s="7" t="s">
        <v>31</v>
      </c>
    </row>
    <row r="465" spans="1:18" x14ac:dyDescent="0.25">
      <c r="A465" s="8">
        <v>45925.394898981482</v>
      </c>
      <c r="B465" s="9" t="s">
        <v>1014</v>
      </c>
      <c r="C465" s="10">
        <v>4</v>
      </c>
      <c r="D465" s="9" t="s">
        <v>1015</v>
      </c>
      <c r="E465" s="9">
        <v>11314</v>
      </c>
      <c r="F465" s="9" t="s">
        <v>20</v>
      </c>
      <c r="G465" s="9" t="s">
        <v>801</v>
      </c>
      <c r="H465" s="9">
        <v>1091</v>
      </c>
      <c r="I465" s="9" t="s">
        <v>22</v>
      </c>
      <c r="J465" s="9" t="s">
        <v>42</v>
      </c>
      <c r="K465" s="9" t="s">
        <v>36</v>
      </c>
      <c r="L465" s="9" t="s">
        <v>60</v>
      </c>
      <c r="M465" s="9" t="s">
        <v>26</v>
      </c>
      <c r="N465" s="9" t="s">
        <v>61</v>
      </c>
      <c r="O465" s="9" t="s">
        <v>46</v>
      </c>
      <c r="P465" s="9" t="s">
        <v>68</v>
      </c>
      <c r="Q465" s="9" t="s">
        <v>47</v>
      </c>
      <c r="R465" s="11" t="s">
        <v>31</v>
      </c>
    </row>
    <row r="466" spans="1:18" x14ac:dyDescent="0.25">
      <c r="A466" s="4">
        <v>45925.397975162035</v>
      </c>
      <c r="B466" s="5" t="s">
        <v>1016</v>
      </c>
      <c r="C466" s="6">
        <v>9</v>
      </c>
      <c r="D466" s="5" t="s">
        <v>1017</v>
      </c>
      <c r="E466" s="5">
        <v>11325</v>
      </c>
      <c r="F466" s="5" t="s">
        <v>20</v>
      </c>
      <c r="G466" s="5" t="s">
        <v>801</v>
      </c>
      <c r="H466" s="5">
        <v>1091</v>
      </c>
      <c r="I466" s="5" t="s">
        <v>59</v>
      </c>
      <c r="J466" s="5" t="s">
        <v>23</v>
      </c>
      <c r="K466" s="5" t="s">
        <v>24</v>
      </c>
      <c r="L466" s="5" t="s">
        <v>25</v>
      </c>
      <c r="M466" s="5" t="s">
        <v>26</v>
      </c>
      <c r="N466" s="5" t="s">
        <v>27</v>
      </c>
      <c r="O466" s="5" t="s">
        <v>28</v>
      </c>
      <c r="P466" s="5" t="s">
        <v>29</v>
      </c>
      <c r="Q466" s="5" t="s">
        <v>47</v>
      </c>
      <c r="R466" s="7" t="s">
        <v>31</v>
      </c>
    </row>
    <row r="467" spans="1:18" x14ac:dyDescent="0.25">
      <c r="A467" s="8">
        <v>45925.398702974533</v>
      </c>
      <c r="B467" s="9" t="s">
        <v>1018</v>
      </c>
      <c r="C467" s="10">
        <v>8</v>
      </c>
      <c r="D467" s="9" t="s">
        <v>1019</v>
      </c>
      <c r="E467" s="9">
        <v>11321</v>
      </c>
      <c r="F467" s="9" t="s">
        <v>20</v>
      </c>
      <c r="G467" s="9" t="s">
        <v>801</v>
      </c>
      <c r="H467" s="9">
        <v>1091</v>
      </c>
      <c r="I467" s="9" t="s">
        <v>59</v>
      </c>
      <c r="J467" s="9" t="s">
        <v>23</v>
      </c>
      <c r="K467" s="9" t="s">
        <v>43</v>
      </c>
      <c r="L467" s="9" t="s">
        <v>25</v>
      </c>
      <c r="M467" s="9" t="s">
        <v>26</v>
      </c>
      <c r="N467" s="9" t="s">
        <v>27</v>
      </c>
      <c r="O467" s="9" t="s">
        <v>28</v>
      </c>
      <c r="P467" s="9" t="s">
        <v>29</v>
      </c>
      <c r="Q467" s="9" t="s">
        <v>47</v>
      </c>
      <c r="R467" s="11" t="s">
        <v>31</v>
      </c>
    </row>
    <row r="468" spans="1:18" x14ac:dyDescent="0.25">
      <c r="A468" s="4">
        <v>45925.399030127315</v>
      </c>
      <c r="B468" s="5" t="s">
        <v>1020</v>
      </c>
      <c r="C468" s="6">
        <v>4</v>
      </c>
      <c r="D468" s="5" t="s">
        <v>1021</v>
      </c>
      <c r="E468" s="5">
        <v>11303</v>
      </c>
      <c r="F468" s="5" t="s">
        <v>20</v>
      </c>
      <c r="G468" s="5" t="s">
        <v>801</v>
      </c>
      <c r="H468" s="5">
        <v>1091</v>
      </c>
      <c r="I468" s="5" t="s">
        <v>35</v>
      </c>
      <c r="J468" s="5" t="s">
        <v>42</v>
      </c>
      <c r="K468" s="5" t="s">
        <v>24</v>
      </c>
      <c r="L468" s="5" t="s">
        <v>25</v>
      </c>
      <c r="M468" s="5" t="s">
        <v>42</v>
      </c>
      <c r="N468" s="5" t="s">
        <v>45</v>
      </c>
      <c r="O468" s="5" t="s">
        <v>28</v>
      </c>
      <c r="P468" s="5" t="s">
        <v>29</v>
      </c>
      <c r="Q468" s="5" t="s">
        <v>76</v>
      </c>
      <c r="R468" s="7" t="s">
        <v>62</v>
      </c>
    </row>
    <row r="469" spans="1:18" x14ac:dyDescent="0.25">
      <c r="A469" s="8">
        <v>45925.401445763884</v>
      </c>
      <c r="B469" s="9" t="s">
        <v>1022</v>
      </c>
      <c r="C469" s="10">
        <v>10</v>
      </c>
      <c r="D469" s="9" t="s">
        <v>1023</v>
      </c>
      <c r="E469" s="9">
        <v>11337</v>
      </c>
      <c r="F469" s="9" t="s">
        <v>20</v>
      </c>
      <c r="G469" s="9" t="s">
        <v>801</v>
      </c>
      <c r="H469" s="9">
        <v>1091</v>
      </c>
      <c r="I469" s="9" t="s">
        <v>22</v>
      </c>
      <c r="J469" s="9" t="s">
        <v>23</v>
      </c>
      <c r="K469" s="9" t="s">
        <v>24</v>
      </c>
      <c r="L469" s="9" t="s">
        <v>25</v>
      </c>
      <c r="M469" s="9" t="s">
        <v>26</v>
      </c>
      <c r="N469" s="9" t="s">
        <v>27</v>
      </c>
      <c r="O469" s="9" t="s">
        <v>28</v>
      </c>
      <c r="P469" s="9" t="s">
        <v>29</v>
      </c>
      <c r="Q469" s="9" t="s">
        <v>47</v>
      </c>
      <c r="R469" s="11" t="s">
        <v>31</v>
      </c>
    </row>
    <row r="470" spans="1:18" x14ac:dyDescent="0.25">
      <c r="A470" s="4">
        <v>45925.402861388888</v>
      </c>
      <c r="B470" s="5" t="s">
        <v>1024</v>
      </c>
      <c r="C470" s="6">
        <v>8</v>
      </c>
      <c r="D470" s="5" t="s">
        <v>1025</v>
      </c>
      <c r="E470" s="5">
        <v>11318</v>
      </c>
      <c r="F470" s="5" t="s">
        <v>20</v>
      </c>
      <c r="G470" s="5" t="s">
        <v>801</v>
      </c>
      <c r="H470" s="5">
        <v>1091</v>
      </c>
      <c r="I470" s="5" t="s">
        <v>22</v>
      </c>
      <c r="J470" s="5" t="s">
        <v>42</v>
      </c>
      <c r="K470" s="5" t="s">
        <v>24</v>
      </c>
      <c r="L470" s="5" t="s">
        <v>25</v>
      </c>
      <c r="M470" s="5" t="s">
        <v>23</v>
      </c>
      <c r="N470" s="5" t="s">
        <v>27</v>
      </c>
      <c r="O470" s="5" t="s">
        <v>28</v>
      </c>
      <c r="P470" s="5" t="s">
        <v>29</v>
      </c>
      <c r="Q470" s="5" t="s">
        <v>47</v>
      </c>
      <c r="R470" s="7" t="s">
        <v>31</v>
      </c>
    </row>
    <row r="471" spans="1:18" x14ac:dyDescent="0.25">
      <c r="A471" s="8">
        <v>45925.407828981479</v>
      </c>
      <c r="B471" s="9" t="s">
        <v>1026</v>
      </c>
      <c r="C471" s="10">
        <v>4</v>
      </c>
      <c r="D471" s="9" t="s">
        <v>1027</v>
      </c>
      <c r="E471" s="9">
        <v>11306</v>
      </c>
      <c r="F471" s="9" t="s">
        <v>20</v>
      </c>
      <c r="G471" s="9" t="s">
        <v>801</v>
      </c>
      <c r="H471" s="9">
        <v>1091</v>
      </c>
      <c r="I471" s="9" t="s">
        <v>35</v>
      </c>
      <c r="J471" s="9" t="s">
        <v>42</v>
      </c>
      <c r="K471" s="9" t="s">
        <v>36</v>
      </c>
      <c r="L471" s="9" t="s">
        <v>60</v>
      </c>
      <c r="M471" s="9" t="s">
        <v>42</v>
      </c>
      <c r="N471" s="9" t="s">
        <v>27</v>
      </c>
      <c r="O471" s="9" t="s">
        <v>46</v>
      </c>
      <c r="P471" s="9" t="s">
        <v>29</v>
      </c>
      <c r="Q471" s="9" t="s">
        <v>47</v>
      </c>
      <c r="R471" s="11" t="s">
        <v>31</v>
      </c>
    </row>
    <row r="472" spans="1:18" x14ac:dyDescent="0.25">
      <c r="A472" s="4">
        <v>45925.408333206018</v>
      </c>
      <c r="B472" s="5" t="s">
        <v>1028</v>
      </c>
      <c r="C472" s="6">
        <v>2</v>
      </c>
      <c r="D472" s="5" t="s">
        <v>1029</v>
      </c>
      <c r="E472" s="5">
        <v>11305</v>
      </c>
      <c r="F472" s="5" t="s">
        <v>20</v>
      </c>
      <c r="G472" s="5" t="s">
        <v>801</v>
      </c>
      <c r="H472" s="5">
        <v>1091</v>
      </c>
      <c r="I472" s="5" t="s">
        <v>59</v>
      </c>
      <c r="J472" s="5" t="s">
        <v>23</v>
      </c>
      <c r="K472" s="5" t="s">
        <v>43</v>
      </c>
      <c r="L472" s="5" t="s">
        <v>44</v>
      </c>
      <c r="M472" s="5" t="s">
        <v>23</v>
      </c>
      <c r="N472" s="5" t="s">
        <v>61</v>
      </c>
      <c r="O472" s="5" t="s">
        <v>28</v>
      </c>
      <c r="P472" s="5" t="s">
        <v>75</v>
      </c>
      <c r="Q472" s="5" t="s">
        <v>30</v>
      </c>
      <c r="R472" s="7" t="s">
        <v>48</v>
      </c>
    </row>
    <row r="473" spans="1:18" x14ac:dyDescent="0.25">
      <c r="A473" s="8">
        <v>45925.410966620373</v>
      </c>
      <c r="B473" s="9" t="s">
        <v>1030</v>
      </c>
      <c r="C473" s="10">
        <v>3</v>
      </c>
      <c r="D473" s="9" t="s">
        <v>1031</v>
      </c>
      <c r="E473" s="9">
        <v>32</v>
      </c>
      <c r="F473" s="9" t="s">
        <v>20</v>
      </c>
      <c r="G473" s="9" t="s">
        <v>801</v>
      </c>
      <c r="H473" s="9">
        <v>1091</v>
      </c>
      <c r="I473" s="9" t="s">
        <v>35</v>
      </c>
      <c r="J473" s="9" t="s">
        <v>23</v>
      </c>
      <c r="K473" s="9" t="s">
        <v>43</v>
      </c>
      <c r="L473" s="9" t="s">
        <v>60</v>
      </c>
      <c r="M473" s="9" t="s">
        <v>23</v>
      </c>
      <c r="N473" s="9" t="s">
        <v>45</v>
      </c>
      <c r="O473" s="9" t="s">
        <v>28</v>
      </c>
      <c r="P473" s="9" t="s">
        <v>75</v>
      </c>
      <c r="Q473" s="9" t="s">
        <v>47</v>
      </c>
      <c r="R473" s="11" t="s">
        <v>62</v>
      </c>
    </row>
    <row r="474" spans="1:18" x14ac:dyDescent="0.25">
      <c r="A474" s="4">
        <v>45925.428737731483</v>
      </c>
      <c r="B474" s="5" t="s">
        <v>1032</v>
      </c>
      <c r="C474" s="6">
        <v>9</v>
      </c>
      <c r="D474" s="5" t="s">
        <v>1033</v>
      </c>
      <c r="E474" s="5">
        <v>3</v>
      </c>
      <c r="F474" s="5" t="s">
        <v>20</v>
      </c>
      <c r="G474" s="5" t="s">
        <v>253</v>
      </c>
      <c r="H474" s="5">
        <v>1121</v>
      </c>
      <c r="I474" s="5" t="s">
        <v>22</v>
      </c>
      <c r="J474" s="5" t="s">
        <v>23</v>
      </c>
      <c r="K474" s="5" t="s">
        <v>24</v>
      </c>
      <c r="L474" s="5" t="s">
        <v>25</v>
      </c>
      <c r="M474" s="5" t="s">
        <v>26</v>
      </c>
      <c r="N474" s="5" t="s">
        <v>27</v>
      </c>
      <c r="O474" s="5" t="s">
        <v>28</v>
      </c>
      <c r="P474" s="5" t="s">
        <v>29</v>
      </c>
      <c r="Q474" s="5" t="s">
        <v>47</v>
      </c>
      <c r="R474" s="7" t="s">
        <v>62</v>
      </c>
    </row>
    <row r="475" spans="1:18" x14ac:dyDescent="0.25">
      <c r="A475" s="8">
        <v>45925.436078356477</v>
      </c>
      <c r="B475" s="9" t="s">
        <v>1034</v>
      </c>
      <c r="C475" s="10">
        <v>5</v>
      </c>
      <c r="D475" s="9" t="s">
        <v>1035</v>
      </c>
      <c r="E475" s="13" t="s">
        <v>141</v>
      </c>
      <c r="F475" s="9" t="s">
        <v>20</v>
      </c>
      <c r="G475" s="9" t="s">
        <v>1036</v>
      </c>
      <c r="H475" s="9">
        <v>2061</v>
      </c>
      <c r="I475" s="9" t="s">
        <v>22</v>
      </c>
      <c r="J475" s="9" t="s">
        <v>42</v>
      </c>
      <c r="K475" s="9" t="s">
        <v>24</v>
      </c>
      <c r="L475" s="9" t="s">
        <v>37</v>
      </c>
      <c r="M475" s="9" t="s">
        <v>26</v>
      </c>
      <c r="N475" s="9" t="s">
        <v>27</v>
      </c>
      <c r="O475" s="9" t="s">
        <v>38</v>
      </c>
      <c r="P475" s="9" t="s">
        <v>75</v>
      </c>
      <c r="Q475" s="9" t="s">
        <v>76</v>
      </c>
      <c r="R475" s="11" t="s">
        <v>31</v>
      </c>
    </row>
    <row r="476" spans="1:18" x14ac:dyDescent="0.25">
      <c r="A476" s="4">
        <v>45925.438007581019</v>
      </c>
      <c r="B476" s="5" t="s">
        <v>1037</v>
      </c>
      <c r="C476" s="6">
        <v>9</v>
      </c>
      <c r="D476" s="5" t="s">
        <v>1038</v>
      </c>
      <c r="E476" s="5">
        <v>5</v>
      </c>
      <c r="F476" s="5" t="s">
        <v>20</v>
      </c>
      <c r="G476" s="5" t="s">
        <v>1036</v>
      </c>
      <c r="H476" s="5">
        <v>2061</v>
      </c>
      <c r="I476" s="5" t="s">
        <v>22</v>
      </c>
      <c r="J476" s="5" t="s">
        <v>26</v>
      </c>
      <c r="K476" s="5" t="s">
        <v>24</v>
      </c>
      <c r="L476" s="5" t="s">
        <v>25</v>
      </c>
      <c r="M476" s="5" t="s">
        <v>26</v>
      </c>
      <c r="N476" s="5" t="s">
        <v>27</v>
      </c>
      <c r="O476" s="5" t="s">
        <v>28</v>
      </c>
      <c r="P476" s="5" t="s">
        <v>29</v>
      </c>
      <c r="Q476" s="5" t="s">
        <v>47</v>
      </c>
      <c r="R476" s="7" t="s">
        <v>31</v>
      </c>
    </row>
    <row r="477" spans="1:18" x14ac:dyDescent="0.25">
      <c r="A477" s="8">
        <v>45925.43823443287</v>
      </c>
      <c r="B477" s="9" t="s">
        <v>1039</v>
      </c>
      <c r="C477" s="10">
        <v>10</v>
      </c>
      <c r="D477" s="9" t="s">
        <v>1040</v>
      </c>
      <c r="E477" s="9">
        <v>3</v>
      </c>
      <c r="F477" s="9" t="s">
        <v>20</v>
      </c>
      <c r="G477" s="9" t="s">
        <v>1036</v>
      </c>
      <c r="H477" s="9">
        <v>2061</v>
      </c>
      <c r="I477" s="9" t="s">
        <v>22</v>
      </c>
      <c r="J477" s="9" t="s">
        <v>23</v>
      </c>
      <c r="K477" s="9" t="s">
        <v>24</v>
      </c>
      <c r="L477" s="9" t="s">
        <v>25</v>
      </c>
      <c r="M477" s="9" t="s">
        <v>26</v>
      </c>
      <c r="N477" s="9" t="s">
        <v>27</v>
      </c>
      <c r="O477" s="9" t="s">
        <v>28</v>
      </c>
      <c r="P477" s="9" t="s">
        <v>29</v>
      </c>
      <c r="Q477" s="9" t="s">
        <v>47</v>
      </c>
      <c r="R477" s="11" t="s">
        <v>31</v>
      </c>
    </row>
    <row r="478" spans="1:18" x14ac:dyDescent="0.25">
      <c r="A478" s="4">
        <v>45925.438479652774</v>
      </c>
      <c r="B478" s="5" t="s">
        <v>1041</v>
      </c>
      <c r="C478" s="6">
        <v>7</v>
      </c>
      <c r="D478" s="5" t="s">
        <v>1042</v>
      </c>
      <c r="E478" s="5">
        <v>14</v>
      </c>
      <c r="F478" s="5" t="s">
        <v>20</v>
      </c>
      <c r="G478" s="5" t="s">
        <v>1036</v>
      </c>
      <c r="H478" s="5">
        <v>2061</v>
      </c>
      <c r="I478" s="5" t="s">
        <v>22</v>
      </c>
      <c r="J478" s="5" t="s">
        <v>26</v>
      </c>
      <c r="K478" s="5" t="s">
        <v>24</v>
      </c>
      <c r="L478" s="5" t="s">
        <v>25</v>
      </c>
      <c r="M478" s="5" t="s">
        <v>26</v>
      </c>
      <c r="N478" s="5" t="s">
        <v>61</v>
      </c>
      <c r="O478" s="5" t="s">
        <v>38</v>
      </c>
      <c r="P478" s="5" t="s">
        <v>29</v>
      </c>
      <c r="Q478" s="5" t="s">
        <v>47</v>
      </c>
      <c r="R478" s="7" t="s">
        <v>31</v>
      </c>
    </row>
    <row r="479" spans="1:18" x14ac:dyDescent="0.25">
      <c r="A479" s="8">
        <v>45925.438867627316</v>
      </c>
      <c r="B479" s="9" t="s">
        <v>1043</v>
      </c>
      <c r="C479" s="10">
        <v>8</v>
      </c>
      <c r="D479" s="9" t="s">
        <v>1044</v>
      </c>
      <c r="E479" s="9">
        <v>8</v>
      </c>
      <c r="F479" s="9" t="s">
        <v>20</v>
      </c>
      <c r="G479" s="9" t="s">
        <v>1036</v>
      </c>
      <c r="H479" s="9">
        <v>2061</v>
      </c>
      <c r="I479" s="9" t="s">
        <v>22</v>
      </c>
      <c r="J479" s="9" t="s">
        <v>23</v>
      </c>
      <c r="K479" s="9" t="s">
        <v>24</v>
      </c>
      <c r="L479" s="9" t="s">
        <v>25</v>
      </c>
      <c r="M479" s="9" t="s">
        <v>26</v>
      </c>
      <c r="N479" s="9" t="s">
        <v>27</v>
      </c>
      <c r="O479" s="9" t="s">
        <v>46</v>
      </c>
      <c r="P479" s="9" t="s">
        <v>75</v>
      </c>
      <c r="Q479" s="9" t="s">
        <v>47</v>
      </c>
      <c r="R479" s="11" t="s">
        <v>31</v>
      </c>
    </row>
    <row r="480" spans="1:18" x14ac:dyDescent="0.25">
      <c r="A480" s="4">
        <v>45925.43888342593</v>
      </c>
      <c r="B480" s="5" t="s">
        <v>1045</v>
      </c>
      <c r="C480" s="6">
        <v>10</v>
      </c>
      <c r="D480" s="5" t="s">
        <v>1046</v>
      </c>
      <c r="E480" s="5">
        <v>10</v>
      </c>
      <c r="F480" s="5" t="s">
        <v>20</v>
      </c>
      <c r="G480" s="5" t="s">
        <v>1036</v>
      </c>
      <c r="H480" s="5">
        <v>2061</v>
      </c>
      <c r="I480" s="5" t="s">
        <v>22</v>
      </c>
      <c r="J480" s="5" t="s">
        <v>23</v>
      </c>
      <c r="K480" s="5" t="s">
        <v>24</v>
      </c>
      <c r="L480" s="5" t="s">
        <v>25</v>
      </c>
      <c r="M480" s="5" t="s">
        <v>26</v>
      </c>
      <c r="N480" s="5" t="s">
        <v>27</v>
      </c>
      <c r="O480" s="5" t="s">
        <v>28</v>
      </c>
      <c r="P480" s="5" t="s">
        <v>29</v>
      </c>
      <c r="Q480" s="5" t="s">
        <v>47</v>
      </c>
      <c r="R480" s="7" t="s">
        <v>31</v>
      </c>
    </row>
    <row r="481" spans="1:18" x14ac:dyDescent="0.25">
      <c r="A481" s="8">
        <v>45925.526114050925</v>
      </c>
      <c r="B481" s="9" t="s">
        <v>1047</v>
      </c>
      <c r="C481" s="10">
        <v>4</v>
      </c>
      <c r="D481" s="9" t="s">
        <v>1048</v>
      </c>
      <c r="E481" s="9">
        <v>13</v>
      </c>
      <c r="F481" s="9" t="s">
        <v>20</v>
      </c>
      <c r="G481" s="9" t="s">
        <v>1036</v>
      </c>
      <c r="H481" s="9">
        <v>2061</v>
      </c>
      <c r="I481" s="9" t="s">
        <v>22</v>
      </c>
      <c r="J481" s="9" t="s">
        <v>42</v>
      </c>
      <c r="K481" s="9" t="s">
        <v>43</v>
      </c>
      <c r="L481" s="9" t="s">
        <v>60</v>
      </c>
      <c r="M481" s="9" t="s">
        <v>26</v>
      </c>
      <c r="N481" s="9" t="s">
        <v>61</v>
      </c>
      <c r="O481" s="9" t="s">
        <v>28</v>
      </c>
      <c r="P481" s="9" t="s">
        <v>75</v>
      </c>
      <c r="Q481" s="9" t="s">
        <v>76</v>
      </c>
      <c r="R481" s="11" t="s">
        <v>31</v>
      </c>
    </row>
    <row r="482" spans="1:18" x14ac:dyDescent="0.25">
      <c r="A482" s="4">
        <v>45925.526175590276</v>
      </c>
      <c r="B482" s="5" t="s">
        <v>1049</v>
      </c>
      <c r="C482" s="6">
        <v>10</v>
      </c>
      <c r="D482" s="5" t="s">
        <v>1050</v>
      </c>
      <c r="E482" s="5">
        <v>11211</v>
      </c>
      <c r="F482" s="5" t="s">
        <v>20</v>
      </c>
      <c r="G482" s="5" t="s">
        <v>924</v>
      </c>
      <c r="H482" s="5">
        <v>1095</v>
      </c>
      <c r="I482" s="5" t="s">
        <v>22</v>
      </c>
      <c r="J482" s="5" t="s">
        <v>23</v>
      </c>
      <c r="K482" s="5" t="s">
        <v>24</v>
      </c>
      <c r="L482" s="5" t="s">
        <v>25</v>
      </c>
      <c r="M482" s="5" t="s">
        <v>26</v>
      </c>
      <c r="N482" s="5" t="s">
        <v>27</v>
      </c>
      <c r="O482" s="5" t="s">
        <v>28</v>
      </c>
      <c r="P482" s="5" t="s">
        <v>29</v>
      </c>
      <c r="Q482" s="5" t="s">
        <v>47</v>
      </c>
      <c r="R482" s="7" t="s">
        <v>31</v>
      </c>
    </row>
    <row r="483" spans="1:18" x14ac:dyDescent="0.25">
      <c r="A483" s="8">
        <v>45925.529192430557</v>
      </c>
      <c r="B483" s="9" t="s">
        <v>1051</v>
      </c>
      <c r="C483" s="10">
        <v>10</v>
      </c>
      <c r="D483" s="9" t="s">
        <v>1052</v>
      </c>
      <c r="E483" s="9">
        <v>11208</v>
      </c>
      <c r="F483" s="9" t="s">
        <v>20</v>
      </c>
      <c r="G483" s="9" t="s">
        <v>924</v>
      </c>
      <c r="H483" s="9">
        <v>1095</v>
      </c>
      <c r="I483" s="9" t="s">
        <v>22</v>
      </c>
      <c r="J483" s="9" t="s">
        <v>23</v>
      </c>
      <c r="K483" s="9" t="s">
        <v>24</v>
      </c>
      <c r="L483" s="9" t="s">
        <v>25</v>
      </c>
      <c r="M483" s="9" t="s">
        <v>26</v>
      </c>
      <c r="N483" s="9" t="s">
        <v>27</v>
      </c>
      <c r="O483" s="9" t="s">
        <v>28</v>
      </c>
      <c r="P483" s="9" t="s">
        <v>29</v>
      </c>
      <c r="Q483" s="9" t="s">
        <v>47</v>
      </c>
      <c r="R483" s="11" t="s">
        <v>31</v>
      </c>
    </row>
    <row r="484" spans="1:18" x14ac:dyDescent="0.25">
      <c r="A484" s="4">
        <v>45925.53085087963</v>
      </c>
      <c r="B484" s="5" t="s">
        <v>1053</v>
      </c>
      <c r="C484" s="6">
        <v>8</v>
      </c>
      <c r="D484" s="5" t="s">
        <v>1054</v>
      </c>
      <c r="E484" s="5">
        <v>11217</v>
      </c>
      <c r="F484" s="5" t="s">
        <v>20</v>
      </c>
      <c r="G484" s="5" t="s">
        <v>924</v>
      </c>
      <c r="H484" s="5">
        <v>1095</v>
      </c>
      <c r="I484" s="5" t="s">
        <v>22</v>
      </c>
      <c r="J484" s="5" t="s">
        <v>26</v>
      </c>
      <c r="K484" s="5" t="s">
        <v>24</v>
      </c>
      <c r="L484" s="5" t="s">
        <v>25</v>
      </c>
      <c r="M484" s="5" t="s">
        <v>26</v>
      </c>
      <c r="N484" s="5" t="s">
        <v>27</v>
      </c>
      <c r="O484" s="5" t="s">
        <v>28</v>
      </c>
      <c r="P484" s="5" t="s">
        <v>29</v>
      </c>
      <c r="Q484" s="5" t="s">
        <v>30</v>
      </c>
      <c r="R484" s="7" t="s">
        <v>31</v>
      </c>
    </row>
    <row r="485" spans="1:18" x14ac:dyDescent="0.25">
      <c r="A485" s="8">
        <v>45925.532243449074</v>
      </c>
      <c r="B485" s="9" t="s">
        <v>1055</v>
      </c>
      <c r="C485" s="10">
        <v>5</v>
      </c>
      <c r="D485" s="9" t="s">
        <v>1056</v>
      </c>
      <c r="E485" s="9">
        <v>11316</v>
      </c>
      <c r="F485" s="9" t="s">
        <v>20</v>
      </c>
      <c r="G485" s="9" t="s">
        <v>1036</v>
      </c>
      <c r="H485" s="9">
        <v>2061</v>
      </c>
      <c r="I485" s="9" t="s">
        <v>59</v>
      </c>
      <c r="J485" s="9" t="s">
        <v>23</v>
      </c>
      <c r="K485" s="9" t="s">
        <v>24</v>
      </c>
      <c r="L485" s="9" t="s">
        <v>25</v>
      </c>
      <c r="M485" s="9" t="s">
        <v>42</v>
      </c>
      <c r="N485" s="9" t="s">
        <v>61</v>
      </c>
      <c r="O485" s="9" t="s">
        <v>28</v>
      </c>
      <c r="P485" s="9" t="s">
        <v>29</v>
      </c>
      <c r="Q485" s="9" t="s">
        <v>30</v>
      </c>
      <c r="R485" s="11" t="s">
        <v>48</v>
      </c>
    </row>
    <row r="486" spans="1:18" x14ac:dyDescent="0.25">
      <c r="A486" s="4">
        <v>45925.53493400463</v>
      </c>
      <c r="B486" s="5" t="s">
        <v>1057</v>
      </c>
      <c r="C486" s="6">
        <v>8</v>
      </c>
      <c r="D486" s="5" t="s">
        <v>1058</v>
      </c>
      <c r="E486" s="5">
        <v>11230</v>
      </c>
      <c r="F486" s="5" t="s">
        <v>20</v>
      </c>
      <c r="G486" s="5" t="s">
        <v>924</v>
      </c>
      <c r="H486" s="5">
        <v>1095</v>
      </c>
      <c r="I486" s="5" t="s">
        <v>22</v>
      </c>
      <c r="J486" s="5" t="s">
        <v>23</v>
      </c>
      <c r="K486" s="5" t="s">
        <v>24</v>
      </c>
      <c r="L486" s="5" t="s">
        <v>25</v>
      </c>
      <c r="M486" s="5" t="s">
        <v>26</v>
      </c>
      <c r="N486" s="5" t="s">
        <v>61</v>
      </c>
      <c r="O486" s="5" t="s">
        <v>28</v>
      </c>
      <c r="P486" s="5" t="s">
        <v>29</v>
      </c>
      <c r="Q486" s="5" t="s">
        <v>47</v>
      </c>
      <c r="R486" s="7" t="s">
        <v>62</v>
      </c>
    </row>
    <row r="487" spans="1:18" x14ac:dyDescent="0.25">
      <c r="A487" s="8">
        <v>45925.536394618059</v>
      </c>
      <c r="B487" s="9" t="s">
        <v>1059</v>
      </c>
      <c r="C487" s="10">
        <v>9</v>
      </c>
      <c r="D487" s="9" t="s">
        <v>1060</v>
      </c>
      <c r="E487" s="9">
        <v>11209</v>
      </c>
      <c r="F487" s="9" t="s">
        <v>20</v>
      </c>
      <c r="G487" s="9" t="s">
        <v>924</v>
      </c>
      <c r="H487" s="9">
        <v>1095</v>
      </c>
      <c r="I487" s="9" t="s">
        <v>22</v>
      </c>
      <c r="J487" s="9" t="s">
        <v>23</v>
      </c>
      <c r="K487" s="9" t="s">
        <v>24</v>
      </c>
      <c r="L487" s="9" t="s">
        <v>25</v>
      </c>
      <c r="M487" s="9" t="s">
        <v>26</v>
      </c>
      <c r="N487" s="9" t="s">
        <v>27</v>
      </c>
      <c r="O487" s="9" t="s">
        <v>28</v>
      </c>
      <c r="P487" s="9" t="s">
        <v>29</v>
      </c>
      <c r="Q487" s="9" t="s">
        <v>30</v>
      </c>
      <c r="R487" s="11" t="s">
        <v>31</v>
      </c>
    </row>
    <row r="488" spans="1:18" x14ac:dyDescent="0.25">
      <c r="A488" s="4">
        <v>45925.537756585647</v>
      </c>
      <c r="B488" s="5" t="s">
        <v>1061</v>
      </c>
      <c r="C488" s="6">
        <v>3</v>
      </c>
      <c r="D488" s="5" t="s">
        <v>1062</v>
      </c>
      <c r="E488" s="5">
        <v>31</v>
      </c>
      <c r="F488" s="5" t="s">
        <v>20</v>
      </c>
      <c r="G488" s="5" t="s">
        <v>924</v>
      </c>
      <c r="H488" s="5">
        <v>1095</v>
      </c>
      <c r="I488" s="5" t="s">
        <v>35</v>
      </c>
      <c r="J488" s="5" t="s">
        <v>42</v>
      </c>
      <c r="K488" s="5" t="s">
        <v>36</v>
      </c>
      <c r="L488" s="5" t="s">
        <v>25</v>
      </c>
      <c r="M488" s="5" t="s">
        <v>42</v>
      </c>
      <c r="N488" s="5" t="s">
        <v>45</v>
      </c>
      <c r="O488" s="5" t="s">
        <v>28</v>
      </c>
      <c r="P488" s="5" t="s">
        <v>68</v>
      </c>
      <c r="Q488" s="5" t="s">
        <v>30</v>
      </c>
      <c r="R488" s="7" t="s">
        <v>31</v>
      </c>
    </row>
    <row r="489" spans="1:18" x14ac:dyDescent="0.25">
      <c r="A489" s="8">
        <v>45925.538060289357</v>
      </c>
      <c r="B489" s="9" t="s">
        <v>1063</v>
      </c>
      <c r="C489" s="10">
        <v>2</v>
      </c>
      <c r="D489" s="9" t="s">
        <v>1064</v>
      </c>
      <c r="E489" s="9">
        <v>1</v>
      </c>
      <c r="F489" s="9" t="s">
        <v>20</v>
      </c>
      <c r="G489" s="9" t="s">
        <v>1036</v>
      </c>
      <c r="H489" s="9">
        <v>2061</v>
      </c>
      <c r="I489" s="9" t="s">
        <v>59</v>
      </c>
      <c r="J489" s="9" t="s">
        <v>42</v>
      </c>
      <c r="K489" s="9" t="s">
        <v>24</v>
      </c>
      <c r="L489" s="9" t="s">
        <v>60</v>
      </c>
      <c r="M489" s="9" t="s">
        <v>23</v>
      </c>
      <c r="N489" s="9" t="s">
        <v>61</v>
      </c>
      <c r="O489" s="9" t="s">
        <v>38</v>
      </c>
      <c r="P489" s="9" t="s">
        <v>68</v>
      </c>
      <c r="Q489" s="9" t="s">
        <v>71</v>
      </c>
      <c r="R489" s="11" t="s">
        <v>31</v>
      </c>
    </row>
    <row r="490" spans="1:18" x14ac:dyDescent="0.25">
      <c r="A490" s="4">
        <v>45925.538248657409</v>
      </c>
      <c r="B490" s="5" t="s">
        <v>1065</v>
      </c>
      <c r="C490" s="6">
        <v>10</v>
      </c>
      <c r="D490" s="5" t="s">
        <v>1066</v>
      </c>
      <c r="E490" s="5">
        <v>12</v>
      </c>
      <c r="F490" s="5" t="s">
        <v>20</v>
      </c>
      <c r="G490" s="5" t="s">
        <v>1036</v>
      </c>
      <c r="H490" s="5">
        <v>2061</v>
      </c>
      <c r="I490" s="5" t="s">
        <v>22</v>
      </c>
      <c r="J490" s="5" t="s">
        <v>23</v>
      </c>
      <c r="K490" s="5" t="s">
        <v>24</v>
      </c>
      <c r="L490" s="5" t="s">
        <v>25</v>
      </c>
      <c r="M490" s="5" t="s">
        <v>26</v>
      </c>
      <c r="N490" s="5" t="s">
        <v>27</v>
      </c>
      <c r="O490" s="5" t="s">
        <v>28</v>
      </c>
      <c r="P490" s="5" t="s">
        <v>29</v>
      </c>
      <c r="Q490" s="5" t="s">
        <v>47</v>
      </c>
      <c r="R490" s="7" t="s">
        <v>31</v>
      </c>
    </row>
    <row r="491" spans="1:18" x14ac:dyDescent="0.25">
      <c r="A491" s="8">
        <v>45925.547027025459</v>
      </c>
      <c r="B491" s="9" t="s">
        <v>1067</v>
      </c>
      <c r="C491" s="10">
        <v>10</v>
      </c>
      <c r="D491" s="9" t="s">
        <v>1068</v>
      </c>
      <c r="E491" s="9">
        <v>21</v>
      </c>
      <c r="F491" s="9" t="s">
        <v>20</v>
      </c>
      <c r="G491" s="9" t="s">
        <v>929</v>
      </c>
      <c r="H491" s="9">
        <v>2202</v>
      </c>
      <c r="I491" s="9" t="s">
        <v>22</v>
      </c>
      <c r="J491" s="9" t="s">
        <v>23</v>
      </c>
      <c r="K491" s="9" t="s">
        <v>24</v>
      </c>
      <c r="L491" s="9" t="s">
        <v>25</v>
      </c>
      <c r="M491" s="9" t="s">
        <v>26</v>
      </c>
      <c r="N491" s="9" t="s">
        <v>27</v>
      </c>
      <c r="O491" s="9" t="s">
        <v>28</v>
      </c>
      <c r="P491" s="9" t="s">
        <v>29</v>
      </c>
      <c r="Q491" s="9" t="s">
        <v>47</v>
      </c>
      <c r="R491" s="11" t="s">
        <v>31</v>
      </c>
    </row>
    <row r="492" spans="1:18" x14ac:dyDescent="0.25">
      <c r="A492" s="4">
        <v>45925.547577696758</v>
      </c>
      <c r="B492" s="5" t="s">
        <v>1069</v>
      </c>
      <c r="C492" s="6">
        <v>8</v>
      </c>
      <c r="D492" s="5" t="s">
        <v>1070</v>
      </c>
      <c r="E492" s="5">
        <v>11204</v>
      </c>
      <c r="F492" s="5" t="s">
        <v>20</v>
      </c>
      <c r="G492" s="5" t="s">
        <v>924</v>
      </c>
      <c r="H492" s="5">
        <v>1095</v>
      </c>
      <c r="I492" s="5" t="s">
        <v>22</v>
      </c>
      <c r="J492" s="5" t="s">
        <v>26</v>
      </c>
      <c r="K492" s="5" t="s">
        <v>24</v>
      </c>
      <c r="L492" s="5" t="s">
        <v>25</v>
      </c>
      <c r="M492" s="5" t="s">
        <v>26</v>
      </c>
      <c r="N492" s="5" t="s">
        <v>27</v>
      </c>
      <c r="O492" s="5" t="s">
        <v>28</v>
      </c>
      <c r="P492" s="5" t="s">
        <v>29</v>
      </c>
      <c r="Q492" s="5" t="s">
        <v>30</v>
      </c>
      <c r="R492" s="7" t="s">
        <v>31</v>
      </c>
    </row>
    <row r="493" spans="1:18" x14ac:dyDescent="0.25">
      <c r="A493" s="8">
        <v>45925.547597210651</v>
      </c>
      <c r="B493" s="9" t="s">
        <v>1071</v>
      </c>
      <c r="C493" s="10">
        <v>10</v>
      </c>
      <c r="D493" s="9" t="s">
        <v>1072</v>
      </c>
      <c r="E493" s="9">
        <v>11223</v>
      </c>
      <c r="F493" s="9" t="s">
        <v>20</v>
      </c>
      <c r="G493" s="9" t="s">
        <v>929</v>
      </c>
      <c r="H493" s="9">
        <v>2202</v>
      </c>
      <c r="I493" s="9" t="s">
        <v>22</v>
      </c>
      <c r="J493" s="9" t="s">
        <v>23</v>
      </c>
      <c r="K493" s="9" t="s">
        <v>24</v>
      </c>
      <c r="L493" s="9" t="s">
        <v>25</v>
      </c>
      <c r="M493" s="9" t="s">
        <v>26</v>
      </c>
      <c r="N493" s="9" t="s">
        <v>27</v>
      </c>
      <c r="O493" s="9" t="s">
        <v>28</v>
      </c>
      <c r="P493" s="9" t="s">
        <v>29</v>
      </c>
      <c r="Q493" s="9" t="s">
        <v>47</v>
      </c>
      <c r="R493" s="11" t="s">
        <v>31</v>
      </c>
    </row>
    <row r="494" spans="1:18" x14ac:dyDescent="0.25">
      <c r="A494" s="4">
        <v>45925.551001388885</v>
      </c>
      <c r="B494" s="5" t="s">
        <v>1073</v>
      </c>
      <c r="C494" s="6">
        <v>10</v>
      </c>
      <c r="D494" s="5" t="s">
        <v>1074</v>
      </c>
      <c r="E494" s="5">
        <v>11224</v>
      </c>
      <c r="F494" s="5" t="s">
        <v>20</v>
      </c>
      <c r="G494" s="5" t="s">
        <v>929</v>
      </c>
      <c r="H494" s="5">
        <v>2202</v>
      </c>
      <c r="I494" s="5" t="s">
        <v>22</v>
      </c>
      <c r="J494" s="5" t="s">
        <v>23</v>
      </c>
      <c r="K494" s="5" t="s">
        <v>24</v>
      </c>
      <c r="L494" s="5" t="s">
        <v>25</v>
      </c>
      <c r="M494" s="5" t="s">
        <v>26</v>
      </c>
      <c r="N494" s="5" t="s">
        <v>27</v>
      </c>
      <c r="O494" s="5" t="s">
        <v>28</v>
      </c>
      <c r="P494" s="5" t="s">
        <v>29</v>
      </c>
      <c r="Q494" s="5" t="s">
        <v>47</v>
      </c>
      <c r="R494" s="7" t="s">
        <v>31</v>
      </c>
    </row>
    <row r="495" spans="1:18" x14ac:dyDescent="0.25">
      <c r="A495" s="8">
        <v>45925.551444155091</v>
      </c>
      <c r="B495" s="9" t="s">
        <v>1075</v>
      </c>
      <c r="C495" s="10">
        <v>7</v>
      </c>
      <c r="D495" s="9" t="s">
        <v>1076</v>
      </c>
      <c r="E495" s="9">
        <v>11229</v>
      </c>
      <c r="F495" s="9" t="s">
        <v>20</v>
      </c>
      <c r="G495" s="9" t="s">
        <v>929</v>
      </c>
      <c r="H495" s="9">
        <v>2202</v>
      </c>
      <c r="I495" s="9" t="s">
        <v>59</v>
      </c>
      <c r="J495" s="9" t="s">
        <v>161</v>
      </c>
      <c r="K495" s="9" t="s">
        <v>43</v>
      </c>
      <c r="L495" s="9" t="s">
        <v>25</v>
      </c>
      <c r="M495" s="9" t="s">
        <v>26</v>
      </c>
      <c r="N495" s="9" t="s">
        <v>27</v>
      </c>
      <c r="O495" s="9" t="s">
        <v>28</v>
      </c>
      <c r="P495" s="9" t="s">
        <v>29</v>
      </c>
      <c r="Q495" s="9" t="s">
        <v>47</v>
      </c>
      <c r="R495" s="11" t="s">
        <v>31</v>
      </c>
    </row>
    <row r="496" spans="1:18" x14ac:dyDescent="0.25">
      <c r="A496" s="4">
        <v>45925.55227857639</v>
      </c>
      <c r="B496" s="5" t="s">
        <v>1077</v>
      </c>
      <c r="C496" s="6">
        <v>10</v>
      </c>
      <c r="D496" s="5" t="s">
        <v>1078</v>
      </c>
      <c r="E496" s="5">
        <v>11212</v>
      </c>
      <c r="F496" s="5" t="s">
        <v>20</v>
      </c>
      <c r="G496" s="5" t="s">
        <v>924</v>
      </c>
      <c r="H496" s="5">
        <v>1095</v>
      </c>
      <c r="I496" s="5" t="s">
        <v>22</v>
      </c>
      <c r="J496" s="5" t="s">
        <v>23</v>
      </c>
      <c r="K496" s="5" t="s">
        <v>24</v>
      </c>
      <c r="L496" s="5" t="s">
        <v>25</v>
      </c>
      <c r="M496" s="5" t="s">
        <v>26</v>
      </c>
      <c r="N496" s="5" t="s">
        <v>27</v>
      </c>
      <c r="O496" s="5" t="s">
        <v>28</v>
      </c>
      <c r="P496" s="5" t="s">
        <v>29</v>
      </c>
      <c r="Q496" s="5" t="s">
        <v>47</v>
      </c>
      <c r="R496" s="7" t="s">
        <v>31</v>
      </c>
    </row>
    <row r="497" spans="1:18" x14ac:dyDescent="0.25">
      <c r="A497" s="8">
        <v>45925.556421898145</v>
      </c>
      <c r="B497" s="9" t="s">
        <v>1079</v>
      </c>
      <c r="C497" s="10">
        <v>10</v>
      </c>
      <c r="D497" s="9" t="s">
        <v>1080</v>
      </c>
      <c r="E497" s="9">
        <v>11220</v>
      </c>
      <c r="F497" s="9" t="s">
        <v>20</v>
      </c>
      <c r="G497" s="9" t="s">
        <v>929</v>
      </c>
      <c r="H497" s="9">
        <v>2202</v>
      </c>
      <c r="I497" s="9" t="s">
        <v>22</v>
      </c>
      <c r="J497" s="9" t="s">
        <v>23</v>
      </c>
      <c r="K497" s="9" t="s">
        <v>24</v>
      </c>
      <c r="L497" s="9" t="s">
        <v>25</v>
      </c>
      <c r="M497" s="9" t="s">
        <v>26</v>
      </c>
      <c r="N497" s="9" t="s">
        <v>27</v>
      </c>
      <c r="O497" s="9" t="s">
        <v>28</v>
      </c>
      <c r="P497" s="9" t="s">
        <v>29</v>
      </c>
      <c r="Q497" s="9" t="s">
        <v>47</v>
      </c>
      <c r="R497" s="11" t="s">
        <v>31</v>
      </c>
    </row>
    <row r="498" spans="1:18" x14ac:dyDescent="0.25">
      <c r="A498" s="4">
        <v>45925.556946550925</v>
      </c>
      <c r="B498" s="5" t="s">
        <v>1081</v>
      </c>
      <c r="C498" s="6">
        <v>7</v>
      </c>
      <c r="D498" s="5" t="s">
        <v>1082</v>
      </c>
      <c r="E498" s="5">
        <v>11212</v>
      </c>
      <c r="F498" s="5" t="s">
        <v>20</v>
      </c>
      <c r="G498" s="5" t="s">
        <v>1083</v>
      </c>
      <c r="H498" s="5">
        <v>1138</v>
      </c>
      <c r="I498" s="5" t="s">
        <v>22</v>
      </c>
      <c r="J498" s="5" t="s">
        <v>42</v>
      </c>
      <c r="K498" s="5" t="s">
        <v>24</v>
      </c>
      <c r="L498" s="5" t="s">
        <v>25</v>
      </c>
      <c r="M498" s="5" t="s">
        <v>26</v>
      </c>
      <c r="N498" s="5" t="s">
        <v>61</v>
      </c>
      <c r="O498" s="5" t="s">
        <v>38</v>
      </c>
      <c r="P498" s="5" t="s">
        <v>29</v>
      </c>
      <c r="Q498" s="5" t="s">
        <v>47</v>
      </c>
      <c r="R498" s="7" t="s">
        <v>31</v>
      </c>
    </row>
    <row r="499" spans="1:18" x14ac:dyDescent="0.25">
      <c r="A499" s="8">
        <v>45925.559400243059</v>
      </c>
      <c r="B499" s="9" t="s">
        <v>1084</v>
      </c>
      <c r="C499" s="10">
        <v>9</v>
      </c>
      <c r="D499" s="9" t="s">
        <v>1085</v>
      </c>
      <c r="E499" s="9">
        <v>21</v>
      </c>
      <c r="F499" s="9" t="s">
        <v>20</v>
      </c>
      <c r="G499" s="9" t="s">
        <v>983</v>
      </c>
      <c r="H499" s="9">
        <v>2327</v>
      </c>
      <c r="I499" s="9" t="s">
        <v>22</v>
      </c>
      <c r="J499" s="9" t="s">
        <v>23</v>
      </c>
      <c r="K499" s="9" t="s">
        <v>24</v>
      </c>
      <c r="L499" s="9" t="s">
        <v>25</v>
      </c>
      <c r="M499" s="9" t="s">
        <v>26</v>
      </c>
      <c r="N499" s="9" t="s">
        <v>113</v>
      </c>
      <c r="O499" s="9" t="s">
        <v>28</v>
      </c>
      <c r="P499" s="9" t="s">
        <v>29</v>
      </c>
      <c r="Q499" s="9" t="s">
        <v>47</v>
      </c>
      <c r="R499" s="11" t="s">
        <v>31</v>
      </c>
    </row>
    <row r="500" spans="1:18" x14ac:dyDescent="0.25">
      <c r="A500" s="4">
        <v>45925.559645706016</v>
      </c>
      <c r="B500" s="5" t="s">
        <v>1086</v>
      </c>
      <c r="C500" s="6">
        <v>8</v>
      </c>
      <c r="D500" s="5" t="s">
        <v>1087</v>
      </c>
      <c r="E500" s="5">
        <v>11210</v>
      </c>
      <c r="F500" s="5" t="s">
        <v>20</v>
      </c>
      <c r="G500" s="5" t="s">
        <v>924</v>
      </c>
      <c r="H500" s="5">
        <v>1095</v>
      </c>
      <c r="I500" s="5" t="s">
        <v>22</v>
      </c>
      <c r="J500" s="5" t="s">
        <v>26</v>
      </c>
      <c r="K500" s="5" t="s">
        <v>24</v>
      </c>
      <c r="L500" s="5" t="s">
        <v>25</v>
      </c>
      <c r="M500" s="5" t="s">
        <v>26</v>
      </c>
      <c r="N500" s="5" t="s">
        <v>27</v>
      </c>
      <c r="O500" s="5" t="s">
        <v>28</v>
      </c>
      <c r="P500" s="5" t="s">
        <v>29</v>
      </c>
      <c r="Q500" s="5" t="s">
        <v>30</v>
      </c>
      <c r="R500" s="7" t="s">
        <v>31</v>
      </c>
    </row>
    <row r="501" spans="1:18" x14ac:dyDescent="0.25">
      <c r="A501" s="8">
        <v>45925.559656087964</v>
      </c>
      <c r="B501" s="9" t="s">
        <v>1088</v>
      </c>
      <c r="C501" s="10">
        <v>10</v>
      </c>
      <c r="D501" s="9" t="s">
        <v>1089</v>
      </c>
      <c r="E501" s="9">
        <v>11201</v>
      </c>
      <c r="F501" s="9" t="s">
        <v>20</v>
      </c>
      <c r="G501" s="9" t="s">
        <v>924</v>
      </c>
      <c r="H501" s="9">
        <v>1095</v>
      </c>
      <c r="I501" s="9" t="s">
        <v>22</v>
      </c>
      <c r="J501" s="9" t="s">
        <v>23</v>
      </c>
      <c r="K501" s="9" t="s">
        <v>24</v>
      </c>
      <c r="L501" s="9" t="s">
        <v>25</v>
      </c>
      <c r="M501" s="9" t="s">
        <v>26</v>
      </c>
      <c r="N501" s="9" t="s">
        <v>27</v>
      </c>
      <c r="O501" s="9" t="s">
        <v>28</v>
      </c>
      <c r="P501" s="9" t="s">
        <v>29</v>
      </c>
      <c r="Q501" s="9" t="s">
        <v>47</v>
      </c>
      <c r="R501" s="11" t="s">
        <v>31</v>
      </c>
    </row>
    <row r="502" spans="1:18" x14ac:dyDescent="0.25">
      <c r="A502" s="4">
        <v>45925.560334664347</v>
      </c>
      <c r="B502" s="5" t="s">
        <v>1090</v>
      </c>
      <c r="C502" s="6">
        <v>4</v>
      </c>
      <c r="D502" s="5" t="s">
        <v>1091</v>
      </c>
      <c r="E502" s="5">
        <v>11216</v>
      </c>
      <c r="F502" s="5" t="s">
        <v>20</v>
      </c>
      <c r="G502" s="5" t="s">
        <v>924</v>
      </c>
      <c r="H502" s="5">
        <v>1095</v>
      </c>
      <c r="I502" s="5" t="s">
        <v>59</v>
      </c>
      <c r="J502" s="5" t="s">
        <v>23</v>
      </c>
      <c r="K502" s="5" t="s">
        <v>43</v>
      </c>
      <c r="L502" s="5" t="s">
        <v>44</v>
      </c>
      <c r="M502" s="5" t="s">
        <v>42</v>
      </c>
      <c r="N502" s="5" t="s">
        <v>61</v>
      </c>
      <c r="O502" s="5" t="s">
        <v>28</v>
      </c>
      <c r="P502" s="5" t="s">
        <v>29</v>
      </c>
      <c r="Q502" s="5" t="s">
        <v>71</v>
      </c>
      <c r="R502" s="7" t="s">
        <v>31</v>
      </c>
    </row>
    <row r="503" spans="1:18" x14ac:dyDescent="0.25">
      <c r="A503" s="8">
        <v>45925.560363414348</v>
      </c>
      <c r="B503" s="9" t="s">
        <v>1092</v>
      </c>
      <c r="C503" s="10">
        <v>9</v>
      </c>
      <c r="D503" s="9" t="s">
        <v>1093</v>
      </c>
      <c r="E503" s="9">
        <v>16</v>
      </c>
      <c r="F503" s="9" t="s">
        <v>20</v>
      </c>
      <c r="G503" s="9" t="s">
        <v>983</v>
      </c>
      <c r="H503" s="9">
        <v>2327</v>
      </c>
      <c r="I503" s="9" t="s">
        <v>22</v>
      </c>
      <c r="J503" s="9" t="s">
        <v>23</v>
      </c>
      <c r="K503" s="9" t="s">
        <v>24</v>
      </c>
      <c r="L503" s="9" t="s">
        <v>25</v>
      </c>
      <c r="M503" s="9" t="s">
        <v>26</v>
      </c>
      <c r="N503" s="9" t="s">
        <v>113</v>
      </c>
      <c r="O503" s="9" t="s">
        <v>28</v>
      </c>
      <c r="P503" s="9" t="s">
        <v>29</v>
      </c>
      <c r="Q503" s="9" t="s">
        <v>47</v>
      </c>
      <c r="R503" s="11" t="s">
        <v>31</v>
      </c>
    </row>
    <row r="504" spans="1:18" x14ac:dyDescent="0.25">
      <c r="A504" s="4">
        <v>45925.560533344906</v>
      </c>
      <c r="B504" s="5" t="s">
        <v>1094</v>
      </c>
      <c r="C504" s="6">
        <v>10</v>
      </c>
      <c r="D504" s="5" t="s">
        <v>1095</v>
      </c>
      <c r="E504" s="5">
        <v>11219</v>
      </c>
      <c r="F504" s="5" t="s">
        <v>20</v>
      </c>
      <c r="G504" s="5" t="s">
        <v>929</v>
      </c>
      <c r="H504" s="5">
        <v>2202</v>
      </c>
      <c r="I504" s="5" t="s">
        <v>22</v>
      </c>
      <c r="J504" s="5" t="s">
        <v>23</v>
      </c>
      <c r="K504" s="5" t="s">
        <v>24</v>
      </c>
      <c r="L504" s="5" t="s">
        <v>25</v>
      </c>
      <c r="M504" s="5" t="s">
        <v>26</v>
      </c>
      <c r="N504" s="5" t="s">
        <v>27</v>
      </c>
      <c r="O504" s="5" t="s">
        <v>28</v>
      </c>
      <c r="P504" s="5" t="s">
        <v>29</v>
      </c>
      <c r="Q504" s="5" t="s">
        <v>47</v>
      </c>
      <c r="R504" s="7" t="s">
        <v>31</v>
      </c>
    </row>
    <row r="505" spans="1:18" x14ac:dyDescent="0.25">
      <c r="A505" s="8">
        <v>45925.561969953706</v>
      </c>
      <c r="B505" s="9" t="s">
        <v>1096</v>
      </c>
      <c r="C505" s="10">
        <v>10</v>
      </c>
      <c r="D505" s="9" t="s">
        <v>1097</v>
      </c>
      <c r="E505" s="9">
        <v>11212</v>
      </c>
      <c r="F505" s="9" t="s">
        <v>20</v>
      </c>
      <c r="G505" s="9" t="s">
        <v>983</v>
      </c>
      <c r="H505" s="9">
        <v>2327</v>
      </c>
      <c r="I505" s="9" t="s">
        <v>22</v>
      </c>
      <c r="J505" s="9" t="s">
        <v>23</v>
      </c>
      <c r="K505" s="9" t="s">
        <v>24</v>
      </c>
      <c r="L505" s="9" t="s">
        <v>25</v>
      </c>
      <c r="M505" s="9" t="s">
        <v>26</v>
      </c>
      <c r="N505" s="9" t="s">
        <v>27</v>
      </c>
      <c r="O505" s="9" t="s">
        <v>28</v>
      </c>
      <c r="P505" s="9" t="s">
        <v>29</v>
      </c>
      <c r="Q505" s="9" t="s">
        <v>47</v>
      </c>
      <c r="R505" s="11" t="s">
        <v>31</v>
      </c>
    </row>
    <row r="506" spans="1:18" x14ac:dyDescent="0.25">
      <c r="A506" s="4">
        <v>45925.562832523152</v>
      </c>
      <c r="B506" s="5" t="s">
        <v>1098</v>
      </c>
      <c r="C506" s="6">
        <v>10</v>
      </c>
      <c r="D506" s="5" t="s">
        <v>1099</v>
      </c>
      <c r="E506" s="5">
        <v>110204</v>
      </c>
      <c r="F506" s="5" t="s">
        <v>20</v>
      </c>
      <c r="G506" s="5" t="s">
        <v>983</v>
      </c>
      <c r="H506" s="5">
        <v>2327</v>
      </c>
      <c r="I506" s="5" t="s">
        <v>22</v>
      </c>
      <c r="J506" s="5" t="s">
        <v>23</v>
      </c>
      <c r="K506" s="5" t="s">
        <v>24</v>
      </c>
      <c r="L506" s="5" t="s">
        <v>25</v>
      </c>
      <c r="M506" s="5" t="s">
        <v>26</v>
      </c>
      <c r="N506" s="5" t="s">
        <v>27</v>
      </c>
      <c r="O506" s="5" t="s">
        <v>28</v>
      </c>
      <c r="P506" s="5" t="s">
        <v>29</v>
      </c>
      <c r="Q506" s="5" t="s">
        <v>47</v>
      </c>
      <c r="R506" s="7" t="s">
        <v>31</v>
      </c>
    </row>
    <row r="507" spans="1:18" x14ac:dyDescent="0.25">
      <c r="A507" s="8">
        <v>45925.565951990742</v>
      </c>
      <c r="B507" s="9" t="s">
        <v>1100</v>
      </c>
      <c r="C507" s="10">
        <v>4</v>
      </c>
      <c r="D507" s="9" t="s">
        <v>1101</v>
      </c>
      <c r="E507" s="9">
        <v>11218</v>
      </c>
      <c r="F507" s="9" t="s">
        <v>20</v>
      </c>
      <c r="G507" s="9" t="s">
        <v>1083</v>
      </c>
      <c r="H507" s="9">
        <v>1138</v>
      </c>
      <c r="I507" s="9" t="s">
        <v>59</v>
      </c>
      <c r="J507" s="9" t="s">
        <v>23</v>
      </c>
      <c r="K507" s="9" t="s">
        <v>24</v>
      </c>
      <c r="L507" s="9" t="s">
        <v>25</v>
      </c>
      <c r="M507" s="9" t="s">
        <v>23</v>
      </c>
      <c r="N507" s="9" t="s">
        <v>45</v>
      </c>
      <c r="O507" s="9" t="s">
        <v>46</v>
      </c>
      <c r="P507" s="9" t="s">
        <v>29</v>
      </c>
      <c r="Q507" s="9" t="s">
        <v>30</v>
      </c>
      <c r="R507" s="11" t="s">
        <v>48</v>
      </c>
    </row>
    <row r="508" spans="1:18" x14ac:dyDescent="0.25">
      <c r="A508" s="4">
        <v>45925.568215277774</v>
      </c>
      <c r="B508" s="5" t="s">
        <v>1102</v>
      </c>
      <c r="C508" s="6">
        <v>8</v>
      </c>
      <c r="D508" s="5" t="s">
        <v>1103</v>
      </c>
      <c r="E508" s="5">
        <v>11206</v>
      </c>
      <c r="F508" s="5" t="s">
        <v>20</v>
      </c>
      <c r="G508" s="5" t="s">
        <v>924</v>
      </c>
      <c r="H508" s="5">
        <v>1095</v>
      </c>
      <c r="I508" s="5" t="s">
        <v>59</v>
      </c>
      <c r="J508" s="5" t="s">
        <v>23</v>
      </c>
      <c r="K508" s="5" t="s">
        <v>24</v>
      </c>
      <c r="L508" s="5" t="s">
        <v>25</v>
      </c>
      <c r="M508" s="5" t="s">
        <v>26</v>
      </c>
      <c r="N508" s="5" t="s">
        <v>27</v>
      </c>
      <c r="O508" s="5" t="s">
        <v>28</v>
      </c>
      <c r="P508" s="5" t="s">
        <v>29</v>
      </c>
      <c r="Q508" s="5" t="s">
        <v>30</v>
      </c>
      <c r="R508" s="7" t="s">
        <v>31</v>
      </c>
    </row>
    <row r="509" spans="1:18" x14ac:dyDescent="0.25">
      <c r="A509" s="8">
        <v>45925.571563518519</v>
      </c>
      <c r="B509" s="9" t="s">
        <v>1104</v>
      </c>
      <c r="C509" s="10">
        <v>10</v>
      </c>
      <c r="D509" s="9" t="s">
        <v>1105</v>
      </c>
      <c r="E509" s="9">
        <v>11205</v>
      </c>
      <c r="F509" s="9" t="s">
        <v>20</v>
      </c>
      <c r="G509" s="9" t="s">
        <v>924</v>
      </c>
      <c r="H509" s="9">
        <v>1095</v>
      </c>
      <c r="I509" s="9" t="s">
        <v>22</v>
      </c>
      <c r="J509" s="9" t="s">
        <v>23</v>
      </c>
      <c r="K509" s="9" t="s">
        <v>24</v>
      </c>
      <c r="L509" s="9" t="s">
        <v>25</v>
      </c>
      <c r="M509" s="9" t="s">
        <v>26</v>
      </c>
      <c r="N509" s="9" t="s">
        <v>27</v>
      </c>
      <c r="O509" s="9" t="s">
        <v>28</v>
      </c>
      <c r="P509" s="9" t="s">
        <v>29</v>
      </c>
      <c r="Q509" s="9" t="s">
        <v>47</v>
      </c>
      <c r="R509" s="11" t="s">
        <v>31</v>
      </c>
    </row>
    <row r="510" spans="1:18" x14ac:dyDescent="0.25">
      <c r="A510" s="4">
        <v>45925.575249664354</v>
      </c>
      <c r="B510" s="5" t="s">
        <v>1106</v>
      </c>
      <c r="C510" s="6">
        <v>7</v>
      </c>
      <c r="D510" s="5" t="s">
        <v>1107</v>
      </c>
      <c r="E510" s="5">
        <v>11229</v>
      </c>
      <c r="F510" s="5" t="s">
        <v>20</v>
      </c>
      <c r="G510" s="5" t="s">
        <v>924</v>
      </c>
      <c r="H510" s="5">
        <v>1095</v>
      </c>
      <c r="I510" s="5" t="s">
        <v>22</v>
      </c>
      <c r="J510" s="5" t="s">
        <v>23</v>
      </c>
      <c r="K510" s="5" t="s">
        <v>24</v>
      </c>
      <c r="L510" s="5" t="s">
        <v>25</v>
      </c>
      <c r="M510" s="5" t="s">
        <v>42</v>
      </c>
      <c r="N510" s="5" t="s">
        <v>27</v>
      </c>
      <c r="O510" s="5" t="s">
        <v>46</v>
      </c>
      <c r="P510" s="5" t="s">
        <v>68</v>
      </c>
      <c r="Q510" s="5" t="s">
        <v>47</v>
      </c>
      <c r="R510" s="7" t="s">
        <v>31</v>
      </c>
    </row>
    <row r="511" spans="1:18" x14ac:dyDescent="0.25">
      <c r="A511" s="8">
        <v>45925.575707268523</v>
      </c>
      <c r="B511" s="9" t="s">
        <v>1108</v>
      </c>
      <c r="C511" s="10">
        <v>10</v>
      </c>
      <c r="D511" s="9" t="s">
        <v>1109</v>
      </c>
      <c r="E511" s="9">
        <v>25</v>
      </c>
      <c r="F511" s="9" t="s">
        <v>20</v>
      </c>
      <c r="G511" s="9" t="s">
        <v>924</v>
      </c>
      <c r="H511" s="9">
        <v>1095</v>
      </c>
      <c r="I511" s="9" t="s">
        <v>22</v>
      </c>
      <c r="J511" s="9" t="s">
        <v>23</v>
      </c>
      <c r="K511" s="9" t="s">
        <v>24</v>
      </c>
      <c r="L511" s="9" t="s">
        <v>25</v>
      </c>
      <c r="M511" s="9" t="s">
        <v>26</v>
      </c>
      <c r="N511" s="9" t="s">
        <v>27</v>
      </c>
      <c r="O511" s="9" t="s">
        <v>28</v>
      </c>
      <c r="P511" s="9" t="s">
        <v>29</v>
      </c>
      <c r="Q511" s="9" t="s">
        <v>47</v>
      </c>
      <c r="R511" s="11" t="s">
        <v>31</v>
      </c>
    </row>
    <row r="512" spans="1:18" x14ac:dyDescent="0.25">
      <c r="A512" s="4">
        <v>45925.577299421297</v>
      </c>
      <c r="B512" s="5" t="s">
        <v>1110</v>
      </c>
      <c r="C512" s="6">
        <v>2</v>
      </c>
      <c r="D512" s="5" t="s">
        <v>1111</v>
      </c>
      <c r="E512" s="5">
        <v>11220</v>
      </c>
      <c r="F512" s="5" t="s">
        <v>20</v>
      </c>
      <c r="G512" s="5" t="s">
        <v>924</v>
      </c>
      <c r="H512" s="5">
        <v>1095</v>
      </c>
      <c r="I512" s="5" t="s">
        <v>35</v>
      </c>
      <c r="J512" s="5" t="s">
        <v>42</v>
      </c>
      <c r="K512" s="5" t="s">
        <v>43</v>
      </c>
      <c r="L512" s="5" t="s">
        <v>37</v>
      </c>
      <c r="M512" s="5" t="s">
        <v>42</v>
      </c>
      <c r="N512" s="5" t="s">
        <v>61</v>
      </c>
      <c r="O512" s="5" t="s">
        <v>46</v>
      </c>
      <c r="P512" s="5" t="s">
        <v>227</v>
      </c>
      <c r="Q512" s="5" t="s">
        <v>47</v>
      </c>
      <c r="R512" s="7" t="s">
        <v>31</v>
      </c>
    </row>
    <row r="513" spans="1:18" x14ac:dyDescent="0.25">
      <c r="A513" s="8">
        <v>45925.580374791665</v>
      </c>
      <c r="B513" s="9" t="s">
        <v>1112</v>
      </c>
      <c r="C513" s="10">
        <v>9</v>
      </c>
      <c r="D513" s="9" t="s">
        <v>1113</v>
      </c>
      <c r="E513" s="9">
        <v>11214</v>
      </c>
      <c r="F513" s="9" t="s">
        <v>20</v>
      </c>
      <c r="G513" s="9" t="s">
        <v>924</v>
      </c>
      <c r="H513" s="9">
        <v>1095</v>
      </c>
      <c r="I513" s="9" t="s">
        <v>22</v>
      </c>
      <c r="J513" s="9" t="s">
        <v>23</v>
      </c>
      <c r="K513" s="9" t="s">
        <v>24</v>
      </c>
      <c r="L513" s="9" t="s">
        <v>25</v>
      </c>
      <c r="M513" s="9" t="s">
        <v>26</v>
      </c>
      <c r="N513" s="9" t="s">
        <v>27</v>
      </c>
      <c r="O513" s="9" t="s">
        <v>28</v>
      </c>
      <c r="P513" s="9" t="s">
        <v>29</v>
      </c>
      <c r="Q513" s="9" t="s">
        <v>30</v>
      </c>
      <c r="R513" s="11" t="s">
        <v>31</v>
      </c>
    </row>
    <row r="514" spans="1:18" x14ac:dyDescent="0.25">
      <c r="A514" s="4">
        <v>45925.580676921294</v>
      </c>
      <c r="B514" s="5" t="s">
        <v>1114</v>
      </c>
      <c r="C514" s="6">
        <v>8</v>
      </c>
      <c r="D514" s="5" t="s">
        <v>1115</v>
      </c>
      <c r="E514" s="5">
        <v>34</v>
      </c>
      <c r="F514" s="5" t="s">
        <v>20</v>
      </c>
      <c r="G514" s="5" t="s">
        <v>924</v>
      </c>
      <c r="H514" s="5">
        <v>1095</v>
      </c>
      <c r="I514" s="5" t="s">
        <v>22</v>
      </c>
      <c r="J514" s="5" t="s">
        <v>23</v>
      </c>
      <c r="K514" s="5" t="s">
        <v>24</v>
      </c>
      <c r="L514" s="5" t="s">
        <v>60</v>
      </c>
      <c r="M514" s="5" t="s">
        <v>42</v>
      </c>
      <c r="N514" s="5" t="s">
        <v>27</v>
      </c>
      <c r="O514" s="5" t="s">
        <v>28</v>
      </c>
      <c r="P514" s="5" t="s">
        <v>29</v>
      </c>
      <c r="Q514" s="5" t="s">
        <v>47</v>
      </c>
      <c r="R514" s="7" t="s">
        <v>31</v>
      </c>
    </row>
    <row r="515" spans="1:18" x14ac:dyDescent="0.25">
      <c r="A515" s="8">
        <v>45925.582851192128</v>
      </c>
      <c r="B515" s="9" t="s">
        <v>1116</v>
      </c>
      <c r="C515" s="10">
        <v>7</v>
      </c>
      <c r="D515" s="9" t="s">
        <v>1117</v>
      </c>
      <c r="E515" s="9">
        <v>11203</v>
      </c>
      <c r="F515" s="9" t="s">
        <v>20</v>
      </c>
      <c r="G515" s="9" t="s">
        <v>924</v>
      </c>
      <c r="H515" s="9">
        <v>1095</v>
      </c>
      <c r="I515" s="9" t="s">
        <v>22</v>
      </c>
      <c r="J515" s="9" t="s">
        <v>26</v>
      </c>
      <c r="K515" s="9" t="s">
        <v>24</v>
      </c>
      <c r="L515" s="9" t="s">
        <v>60</v>
      </c>
      <c r="M515" s="9" t="s">
        <v>26</v>
      </c>
      <c r="N515" s="9" t="s">
        <v>27</v>
      </c>
      <c r="O515" s="9" t="s">
        <v>28</v>
      </c>
      <c r="P515" s="9" t="s">
        <v>29</v>
      </c>
      <c r="Q515" s="9" t="s">
        <v>30</v>
      </c>
      <c r="R515" s="11" t="s">
        <v>31</v>
      </c>
    </row>
    <row r="516" spans="1:18" x14ac:dyDescent="0.25">
      <c r="A516" s="4">
        <v>45925.588936296292</v>
      </c>
      <c r="B516" s="5" t="s">
        <v>1118</v>
      </c>
      <c r="C516" s="6">
        <v>8</v>
      </c>
      <c r="D516" s="5" t="s">
        <v>1119</v>
      </c>
      <c r="E516" s="5">
        <v>11221</v>
      </c>
      <c r="F516" s="5" t="s">
        <v>20</v>
      </c>
      <c r="G516" s="5" t="s">
        <v>924</v>
      </c>
      <c r="H516" s="5">
        <v>1095</v>
      </c>
      <c r="I516" s="5" t="s">
        <v>22</v>
      </c>
      <c r="J516" s="5" t="s">
        <v>26</v>
      </c>
      <c r="K516" s="5" t="s">
        <v>24</v>
      </c>
      <c r="L516" s="5" t="s">
        <v>25</v>
      </c>
      <c r="M516" s="5" t="s">
        <v>26</v>
      </c>
      <c r="N516" s="5" t="s">
        <v>27</v>
      </c>
      <c r="O516" s="5" t="s">
        <v>28</v>
      </c>
      <c r="P516" s="5" t="s">
        <v>29</v>
      </c>
      <c r="Q516" s="5" t="s">
        <v>47</v>
      </c>
      <c r="R516" s="7" t="s">
        <v>48</v>
      </c>
    </row>
    <row r="517" spans="1:18" x14ac:dyDescent="0.25">
      <c r="A517" s="8">
        <v>45925.635471377318</v>
      </c>
      <c r="B517" s="9" t="s">
        <v>1120</v>
      </c>
      <c r="C517" s="10">
        <v>7</v>
      </c>
      <c r="D517" s="9" t="s">
        <v>1121</v>
      </c>
      <c r="E517" s="9">
        <v>11221</v>
      </c>
      <c r="F517" s="9" t="s">
        <v>20</v>
      </c>
      <c r="G517" s="9" t="s">
        <v>1083</v>
      </c>
      <c r="H517" s="9">
        <v>1138</v>
      </c>
      <c r="I517" s="9" t="s">
        <v>22</v>
      </c>
      <c r="J517" s="9" t="s">
        <v>23</v>
      </c>
      <c r="K517" s="9" t="s">
        <v>24</v>
      </c>
      <c r="L517" s="9" t="s">
        <v>25</v>
      </c>
      <c r="M517" s="9" t="s">
        <v>26</v>
      </c>
      <c r="N517" s="9" t="s">
        <v>45</v>
      </c>
      <c r="O517" s="9" t="s">
        <v>28</v>
      </c>
      <c r="P517" s="9" t="s">
        <v>75</v>
      </c>
      <c r="Q517" s="9" t="s">
        <v>71</v>
      </c>
      <c r="R517" s="11" t="s">
        <v>31</v>
      </c>
    </row>
    <row r="518" spans="1:18" x14ac:dyDescent="0.25">
      <c r="A518" s="4">
        <v>45925.646081886574</v>
      </c>
      <c r="B518" s="5" t="s">
        <v>1122</v>
      </c>
      <c r="C518" s="6">
        <v>10</v>
      </c>
      <c r="D518" s="5" t="s">
        <v>1123</v>
      </c>
      <c r="E518" s="5">
        <v>5</v>
      </c>
      <c r="F518" s="5" t="s">
        <v>20</v>
      </c>
      <c r="G518" s="5" t="s">
        <v>983</v>
      </c>
      <c r="H518" s="5">
        <v>2327</v>
      </c>
      <c r="I518" s="5" t="s">
        <v>22</v>
      </c>
      <c r="J518" s="5" t="s">
        <v>23</v>
      </c>
      <c r="K518" s="5" t="s">
        <v>24</v>
      </c>
      <c r="L518" s="5" t="s">
        <v>25</v>
      </c>
      <c r="M518" s="5" t="s">
        <v>26</v>
      </c>
      <c r="N518" s="5" t="s">
        <v>27</v>
      </c>
      <c r="O518" s="5" t="s">
        <v>28</v>
      </c>
      <c r="P518" s="5" t="s">
        <v>29</v>
      </c>
      <c r="Q518" s="5" t="s">
        <v>47</v>
      </c>
      <c r="R518" s="7" t="s">
        <v>31</v>
      </c>
    </row>
    <row r="519" spans="1:18" x14ac:dyDescent="0.25">
      <c r="A519" s="8">
        <v>45925.652788460648</v>
      </c>
      <c r="B519" s="9" t="s">
        <v>1124</v>
      </c>
      <c r="C519" s="10">
        <v>10</v>
      </c>
      <c r="D519" s="9" t="s">
        <v>1125</v>
      </c>
      <c r="E519" s="9">
        <v>18</v>
      </c>
      <c r="F519" s="9" t="s">
        <v>20</v>
      </c>
      <c r="G519" s="9" t="s">
        <v>1126</v>
      </c>
      <c r="H519" s="9">
        <v>2327</v>
      </c>
      <c r="I519" s="9" t="s">
        <v>22</v>
      </c>
      <c r="J519" s="9" t="s">
        <v>23</v>
      </c>
      <c r="K519" s="9" t="s">
        <v>24</v>
      </c>
      <c r="L519" s="9" t="s">
        <v>25</v>
      </c>
      <c r="M519" s="9" t="s">
        <v>26</v>
      </c>
      <c r="N519" s="9" t="s">
        <v>27</v>
      </c>
      <c r="O519" s="9" t="s">
        <v>28</v>
      </c>
      <c r="P519" s="9" t="s">
        <v>29</v>
      </c>
      <c r="Q519" s="9" t="s">
        <v>47</v>
      </c>
      <c r="R519" s="11" t="s">
        <v>31</v>
      </c>
    </row>
    <row r="520" spans="1:18" x14ac:dyDescent="0.25">
      <c r="A520" s="4">
        <v>45925.740423518517</v>
      </c>
      <c r="B520" s="5" t="s">
        <v>1127</v>
      </c>
      <c r="C520" s="6">
        <v>10</v>
      </c>
      <c r="D520" s="5" t="s">
        <v>1128</v>
      </c>
      <c r="E520" s="5">
        <v>11215</v>
      </c>
      <c r="F520" s="5" t="s">
        <v>20</v>
      </c>
      <c r="G520" s="5" t="s">
        <v>1083</v>
      </c>
      <c r="H520" s="5">
        <v>1138</v>
      </c>
      <c r="I520" s="5" t="s">
        <v>22</v>
      </c>
      <c r="J520" s="5" t="s">
        <v>23</v>
      </c>
      <c r="K520" s="5" t="s">
        <v>24</v>
      </c>
      <c r="L520" s="5" t="s">
        <v>25</v>
      </c>
      <c r="M520" s="5" t="s">
        <v>26</v>
      </c>
      <c r="N520" s="5" t="s">
        <v>27</v>
      </c>
      <c r="O520" s="5" t="s">
        <v>28</v>
      </c>
      <c r="P520" s="5" t="s">
        <v>29</v>
      </c>
      <c r="Q520" s="5" t="s">
        <v>47</v>
      </c>
      <c r="R520" s="7" t="s">
        <v>31</v>
      </c>
    </row>
    <row r="521" spans="1:18" x14ac:dyDescent="0.25">
      <c r="A521" s="8">
        <v>45925.7775071875</v>
      </c>
      <c r="B521" s="9" t="s">
        <v>1129</v>
      </c>
      <c r="C521" s="10">
        <v>9</v>
      </c>
      <c r="D521" s="9" t="s">
        <v>1130</v>
      </c>
      <c r="E521" s="9">
        <v>11301</v>
      </c>
      <c r="F521" s="9" t="s">
        <v>20</v>
      </c>
      <c r="G521" s="9" t="s">
        <v>1131</v>
      </c>
      <c r="H521" s="9">
        <v>1110</v>
      </c>
      <c r="I521" s="9" t="s">
        <v>22</v>
      </c>
      <c r="J521" s="9" t="s">
        <v>42</v>
      </c>
      <c r="K521" s="9" t="s">
        <v>24</v>
      </c>
      <c r="L521" s="9" t="s">
        <v>25</v>
      </c>
      <c r="M521" s="9" t="s">
        <v>26</v>
      </c>
      <c r="N521" s="9" t="s">
        <v>27</v>
      </c>
      <c r="O521" s="9" t="s">
        <v>28</v>
      </c>
      <c r="P521" s="9" t="s">
        <v>29</v>
      </c>
      <c r="Q521" s="9" t="s">
        <v>47</v>
      </c>
      <c r="R521" s="11" t="s">
        <v>31</v>
      </c>
    </row>
    <row r="522" spans="1:18" x14ac:dyDescent="0.25">
      <c r="A522" s="4">
        <v>45925.847948912036</v>
      </c>
      <c r="B522" s="5" t="s">
        <v>1132</v>
      </c>
      <c r="C522" s="6">
        <v>5</v>
      </c>
      <c r="D522" s="5" t="s">
        <v>1133</v>
      </c>
      <c r="E522" s="5">
        <v>19</v>
      </c>
      <c r="F522" s="5" t="s">
        <v>20</v>
      </c>
      <c r="G522" s="5" t="s">
        <v>983</v>
      </c>
      <c r="H522" s="5">
        <v>2327</v>
      </c>
      <c r="I522" s="5" t="s">
        <v>22</v>
      </c>
      <c r="J522" s="5" t="s">
        <v>26</v>
      </c>
      <c r="K522" s="5" t="s">
        <v>24</v>
      </c>
      <c r="L522" s="5" t="s">
        <v>25</v>
      </c>
      <c r="M522" s="5" t="s">
        <v>161</v>
      </c>
      <c r="N522" s="5" t="s">
        <v>27</v>
      </c>
      <c r="O522" s="5" t="s">
        <v>28</v>
      </c>
      <c r="P522" s="5" t="s">
        <v>68</v>
      </c>
      <c r="Q522" s="5" t="s">
        <v>71</v>
      </c>
      <c r="R522" s="7" t="s">
        <v>39</v>
      </c>
    </row>
    <row r="523" spans="1:18" x14ac:dyDescent="0.25">
      <c r="A523" s="8">
        <v>45925.882745659721</v>
      </c>
      <c r="B523" s="9" t="s">
        <v>1134</v>
      </c>
      <c r="C523" s="10">
        <v>9</v>
      </c>
      <c r="D523" s="9" t="s">
        <v>1135</v>
      </c>
      <c r="E523" s="9">
        <v>26</v>
      </c>
      <c r="F523" s="9" t="s">
        <v>20</v>
      </c>
      <c r="G523" s="9" t="s">
        <v>801</v>
      </c>
      <c r="H523" s="9">
        <v>2327</v>
      </c>
      <c r="I523" s="9" t="s">
        <v>22</v>
      </c>
      <c r="J523" s="9" t="s">
        <v>23</v>
      </c>
      <c r="K523" s="9" t="s">
        <v>24</v>
      </c>
      <c r="L523" s="9" t="s">
        <v>25</v>
      </c>
      <c r="M523" s="9" t="s">
        <v>26</v>
      </c>
      <c r="N523" s="9" t="s">
        <v>113</v>
      </c>
      <c r="O523" s="9" t="s">
        <v>28</v>
      </c>
      <c r="P523" s="9" t="s">
        <v>29</v>
      </c>
      <c r="Q523" s="9" t="s">
        <v>47</v>
      </c>
      <c r="R523" s="11" t="s">
        <v>31</v>
      </c>
    </row>
    <row r="524" spans="1:18" x14ac:dyDescent="0.25">
      <c r="A524" s="4">
        <v>45926.380267835644</v>
      </c>
      <c r="B524" s="5" t="s">
        <v>1136</v>
      </c>
      <c r="C524" s="6">
        <v>7</v>
      </c>
      <c r="D524" s="5" t="s">
        <v>1137</v>
      </c>
      <c r="E524" s="5">
        <v>11230</v>
      </c>
      <c r="F524" s="5" t="s">
        <v>20</v>
      </c>
      <c r="G524" s="5" t="s">
        <v>924</v>
      </c>
      <c r="H524" s="5">
        <v>1095</v>
      </c>
      <c r="I524" s="5" t="s">
        <v>22</v>
      </c>
      <c r="J524" s="5" t="s">
        <v>42</v>
      </c>
      <c r="K524" s="5" t="s">
        <v>24</v>
      </c>
      <c r="L524" s="5" t="s">
        <v>25</v>
      </c>
      <c r="M524" s="5" t="s">
        <v>26</v>
      </c>
      <c r="N524" s="5" t="s">
        <v>27</v>
      </c>
      <c r="O524" s="5" t="s">
        <v>28</v>
      </c>
      <c r="P524" s="5" t="s">
        <v>29</v>
      </c>
      <c r="Q524" s="5" t="s">
        <v>30</v>
      </c>
      <c r="R524" s="7" t="s">
        <v>39</v>
      </c>
    </row>
    <row r="525" spans="1:18" x14ac:dyDescent="0.25">
      <c r="A525" s="8">
        <v>45926.399191539356</v>
      </c>
      <c r="B525" s="9" t="s">
        <v>1138</v>
      </c>
      <c r="C525" s="10">
        <v>9</v>
      </c>
      <c r="D525" s="9" t="s">
        <v>1139</v>
      </c>
      <c r="E525" s="9">
        <v>23</v>
      </c>
      <c r="F525" s="9" t="s">
        <v>20</v>
      </c>
      <c r="G525" s="9" t="s">
        <v>79</v>
      </c>
      <c r="H525" s="9">
        <v>1090</v>
      </c>
      <c r="I525" s="9" t="s">
        <v>22</v>
      </c>
      <c r="J525" s="9" t="s">
        <v>42</v>
      </c>
      <c r="K525" s="9" t="s">
        <v>24</v>
      </c>
      <c r="L525" s="9" t="s">
        <v>25</v>
      </c>
      <c r="M525" s="9" t="s">
        <v>26</v>
      </c>
      <c r="N525" s="9" t="s">
        <v>27</v>
      </c>
      <c r="O525" s="9" t="s">
        <v>28</v>
      </c>
      <c r="P525" s="9" t="s">
        <v>29</v>
      </c>
      <c r="Q525" s="9" t="s">
        <v>47</v>
      </c>
      <c r="R525" s="11" t="s">
        <v>31</v>
      </c>
    </row>
    <row r="526" spans="1:18" x14ac:dyDescent="0.25">
      <c r="A526" s="4">
        <v>45926.411577604165</v>
      </c>
      <c r="B526" s="5" t="s">
        <v>1140</v>
      </c>
      <c r="C526" s="6">
        <v>10</v>
      </c>
      <c r="D526" s="5" t="s">
        <v>1141</v>
      </c>
      <c r="E526" s="12" t="s">
        <v>65</v>
      </c>
      <c r="F526" s="5" t="s">
        <v>20</v>
      </c>
      <c r="G526" s="5" t="s">
        <v>924</v>
      </c>
      <c r="H526" s="5">
        <v>1095</v>
      </c>
      <c r="I526" s="5" t="s">
        <v>22</v>
      </c>
      <c r="J526" s="5" t="s">
        <v>23</v>
      </c>
      <c r="K526" s="5" t="s">
        <v>24</v>
      </c>
      <c r="L526" s="5" t="s">
        <v>25</v>
      </c>
      <c r="M526" s="5" t="s">
        <v>26</v>
      </c>
      <c r="N526" s="5" t="s">
        <v>27</v>
      </c>
      <c r="O526" s="5" t="s">
        <v>28</v>
      </c>
      <c r="P526" s="5" t="s">
        <v>29</v>
      </c>
      <c r="Q526" s="5" t="s">
        <v>47</v>
      </c>
      <c r="R526" s="7" t="s">
        <v>31</v>
      </c>
    </row>
    <row r="527" spans="1:18" x14ac:dyDescent="0.25">
      <c r="A527" s="8">
        <v>45926.414163842594</v>
      </c>
      <c r="B527" s="9" t="s">
        <v>1142</v>
      </c>
      <c r="C527" s="10">
        <v>9</v>
      </c>
      <c r="D527" s="9" t="s">
        <v>1143</v>
      </c>
      <c r="E527" s="9">
        <v>1095</v>
      </c>
      <c r="F527" s="9" t="s">
        <v>20</v>
      </c>
      <c r="G527" s="9" t="s">
        <v>924</v>
      </c>
      <c r="H527" s="9">
        <v>1095</v>
      </c>
      <c r="I527" s="9" t="s">
        <v>22</v>
      </c>
      <c r="J527" s="9" t="s">
        <v>23</v>
      </c>
      <c r="K527" s="9" t="s">
        <v>24</v>
      </c>
      <c r="L527" s="9" t="s">
        <v>25</v>
      </c>
      <c r="M527" s="9" t="s">
        <v>26</v>
      </c>
      <c r="N527" s="9" t="s">
        <v>27</v>
      </c>
      <c r="O527" s="9" t="s">
        <v>28</v>
      </c>
      <c r="P527" s="9" t="s">
        <v>29</v>
      </c>
      <c r="Q527" s="9" t="s">
        <v>30</v>
      </c>
      <c r="R527" s="11" t="s">
        <v>31</v>
      </c>
    </row>
    <row r="528" spans="1:18" x14ac:dyDescent="0.25">
      <c r="A528" s="4">
        <v>45926.414164733796</v>
      </c>
      <c r="B528" s="5" t="s">
        <v>1144</v>
      </c>
      <c r="C528" s="6">
        <v>9</v>
      </c>
      <c r="D528" s="5" t="s">
        <v>1145</v>
      </c>
      <c r="E528" s="5">
        <v>11218</v>
      </c>
      <c r="F528" s="5" t="s">
        <v>20</v>
      </c>
      <c r="G528" s="5" t="s">
        <v>924</v>
      </c>
      <c r="H528" s="5">
        <v>1095</v>
      </c>
      <c r="I528" s="5" t="s">
        <v>22</v>
      </c>
      <c r="J528" s="5" t="s">
        <v>23</v>
      </c>
      <c r="K528" s="5" t="s">
        <v>24</v>
      </c>
      <c r="L528" s="5" t="s">
        <v>25</v>
      </c>
      <c r="M528" s="5" t="s">
        <v>26</v>
      </c>
      <c r="N528" s="5" t="s">
        <v>27</v>
      </c>
      <c r="O528" s="5" t="s">
        <v>28</v>
      </c>
      <c r="P528" s="5" t="s">
        <v>29</v>
      </c>
      <c r="Q528" s="5" t="s">
        <v>30</v>
      </c>
      <c r="R528" s="7" t="s">
        <v>31</v>
      </c>
    </row>
    <row r="529" spans="1:18" x14ac:dyDescent="0.25">
      <c r="A529" s="8">
        <v>45926.415008344906</v>
      </c>
      <c r="B529" s="9" t="s">
        <v>1146</v>
      </c>
      <c r="C529" s="10">
        <v>10</v>
      </c>
      <c r="D529" s="9" t="s">
        <v>1147</v>
      </c>
      <c r="E529" s="9">
        <v>11223</v>
      </c>
      <c r="F529" s="9" t="s">
        <v>20</v>
      </c>
      <c r="G529" s="9" t="s">
        <v>924</v>
      </c>
      <c r="H529" s="9">
        <v>1095</v>
      </c>
      <c r="I529" s="9" t="s">
        <v>22</v>
      </c>
      <c r="J529" s="9" t="s">
        <v>23</v>
      </c>
      <c r="K529" s="9" t="s">
        <v>24</v>
      </c>
      <c r="L529" s="9" t="s">
        <v>25</v>
      </c>
      <c r="M529" s="9" t="s">
        <v>26</v>
      </c>
      <c r="N529" s="9" t="s">
        <v>27</v>
      </c>
      <c r="O529" s="9" t="s">
        <v>28</v>
      </c>
      <c r="P529" s="9" t="s">
        <v>29</v>
      </c>
      <c r="Q529" s="9" t="s">
        <v>47</v>
      </c>
      <c r="R529" s="11" t="s">
        <v>31</v>
      </c>
    </row>
    <row r="530" spans="1:18" x14ac:dyDescent="0.25">
      <c r="A530" s="4">
        <v>45926.426452256943</v>
      </c>
      <c r="B530" s="5" t="s">
        <v>1148</v>
      </c>
      <c r="C530" s="6">
        <v>3</v>
      </c>
      <c r="D530" s="5" t="s">
        <v>1149</v>
      </c>
      <c r="E530" s="5">
        <v>11301</v>
      </c>
      <c r="F530" s="5" t="s">
        <v>20</v>
      </c>
      <c r="G530" s="5" t="s">
        <v>1150</v>
      </c>
      <c r="H530" s="5">
        <v>1111</v>
      </c>
      <c r="I530" s="5" t="s">
        <v>35</v>
      </c>
      <c r="J530" s="5" t="s">
        <v>42</v>
      </c>
      <c r="K530" s="5" t="s">
        <v>24</v>
      </c>
      <c r="L530" s="5" t="s">
        <v>60</v>
      </c>
      <c r="M530" s="5" t="s">
        <v>42</v>
      </c>
      <c r="N530" s="5" t="s">
        <v>27</v>
      </c>
      <c r="O530" s="5" t="s">
        <v>38</v>
      </c>
      <c r="P530" s="5" t="s">
        <v>227</v>
      </c>
      <c r="Q530" s="5" t="s">
        <v>30</v>
      </c>
      <c r="R530" s="7" t="s">
        <v>31</v>
      </c>
    </row>
    <row r="531" spans="1:18" x14ac:dyDescent="0.25">
      <c r="A531" s="8">
        <v>45926.427050717597</v>
      </c>
      <c r="B531" s="9" t="s">
        <v>1151</v>
      </c>
      <c r="C531" s="10">
        <v>8</v>
      </c>
      <c r="D531" s="9" t="s">
        <v>1152</v>
      </c>
      <c r="E531" s="9">
        <v>27</v>
      </c>
      <c r="F531" s="9" t="s">
        <v>20</v>
      </c>
      <c r="G531" s="9" t="s">
        <v>924</v>
      </c>
      <c r="H531" s="9">
        <v>1095</v>
      </c>
      <c r="I531" s="9" t="s">
        <v>22</v>
      </c>
      <c r="J531" s="9" t="s">
        <v>26</v>
      </c>
      <c r="K531" s="9" t="s">
        <v>24</v>
      </c>
      <c r="L531" s="9" t="s">
        <v>25</v>
      </c>
      <c r="M531" s="9" t="s">
        <v>23</v>
      </c>
      <c r="N531" s="9" t="s">
        <v>27</v>
      </c>
      <c r="O531" s="9" t="s">
        <v>28</v>
      </c>
      <c r="P531" s="9" t="s">
        <v>29</v>
      </c>
      <c r="Q531" s="9" t="s">
        <v>47</v>
      </c>
      <c r="R531" s="11" t="s">
        <v>31</v>
      </c>
    </row>
    <row r="532" spans="1:18" x14ac:dyDescent="0.25">
      <c r="A532" s="4">
        <v>45926.427869618055</v>
      </c>
      <c r="B532" s="5" t="s">
        <v>1153</v>
      </c>
      <c r="C532" s="6">
        <v>7</v>
      </c>
      <c r="D532" s="5" t="s">
        <v>1154</v>
      </c>
      <c r="E532" s="5">
        <v>11322</v>
      </c>
      <c r="F532" s="5" t="s">
        <v>20</v>
      </c>
      <c r="G532" s="5" t="s">
        <v>1150</v>
      </c>
      <c r="H532" s="5">
        <v>1111</v>
      </c>
      <c r="I532" s="5" t="s">
        <v>22</v>
      </c>
      <c r="J532" s="5" t="s">
        <v>161</v>
      </c>
      <c r="K532" s="5" t="s">
        <v>24</v>
      </c>
      <c r="L532" s="5" t="s">
        <v>25</v>
      </c>
      <c r="M532" s="5" t="s">
        <v>26</v>
      </c>
      <c r="N532" s="5" t="s">
        <v>27</v>
      </c>
      <c r="O532" s="5" t="s">
        <v>38</v>
      </c>
      <c r="P532" s="5" t="s">
        <v>29</v>
      </c>
      <c r="Q532" s="5" t="s">
        <v>30</v>
      </c>
      <c r="R532" s="7" t="s">
        <v>31</v>
      </c>
    </row>
    <row r="533" spans="1:18" x14ac:dyDescent="0.25">
      <c r="A533" s="8">
        <v>45926.428891435186</v>
      </c>
      <c r="B533" s="9" t="s">
        <v>1155</v>
      </c>
      <c r="C533" s="10">
        <v>3</v>
      </c>
      <c r="D533" s="9" t="s">
        <v>1156</v>
      </c>
      <c r="E533" s="9">
        <v>11324</v>
      </c>
      <c r="F533" s="9" t="s">
        <v>20</v>
      </c>
      <c r="G533" s="9" t="s">
        <v>1150</v>
      </c>
      <c r="H533" s="9">
        <v>1111</v>
      </c>
      <c r="I533" s="9" t="s">
        <v>59</v>
      </c>
      <c r="J533" s="9" t="s">
        <v>42</v>
      </c>
      <c r="K533" s="9" t="s">
        <v>36</v>
      </c>
      <c r="L533" s="9" t="s">
        <v>44</v>
      </c>
      <c r="M533" s="9" t="s">
        <v>42</v>
      </c>
      <c r="N533" s="9" t="s">
        <v>27</v>
      </c>
      <c r="O533" s="9" t="s">
        <v>46</v>
      </c>
      <c r="P533" s="9" t="s">
        <v>29</v>
      </c>
      <c r="Q533" s="9" t="s">
        <v>47</v>
      </c>
      <c r="R533" s="11" t="s">
        <v>48</v>
      </c>
    </row>
    <row r="534" spans="1:18" x14ac:dyDescent="0.25">
      <c r="A534" s="4">
        <v>45926.429141701388</v>
      </c>
      <c r="B534" s="5" t="s">
        <v>1157</v>
      </c>
      <c r="C534" s="6">
        <v>5</v>
      </c>
      <c r="D534" s="5" t="s">
        <v>1158</v>
      </c>
      <c r="E534" s="5">
        <v>11326</v>
      </c>
      <c r="F534" s="5" t="s">
        <v>20</v>
      </c>
      <c r="G534" s="5" t="s">
        <v>1150</v>
      </c>
      <c r="H534" s="5">
        <v>1111</v>
      </c>
      <c r="I534" s="5" t="s">
        <v>22</v>
      </c>
      <c r="J534" s="5" t="s">
        <v>23</v>
      </c>
      <c r="K534" s="5" t="s">
        <v>36</v>
      </c>
      <c r="L534" s="5" t="s">
        <v>25</v>
      </c>
      <c r="M534" s="5" t="s">
        <v>42</v>
      </c>
      <c r="N534" s="5" t="s">
        <v>61</v>
      </c>
      <c r="O534" s="5" t="s">
        <v>74</v>
      </c>
      <c r="P534" s="5" t="s">
        <v>29</v>
      </c>
      <c r="Q534" s="5" t="s">
        <v>30</v>
      </c>
      <c r="R534" s="7" t="s">
        <v>31</v>
      </c>
    </row>
    <row r="535" spans="1:18" x14ac:dyDescent="0.25">
      <c r="A535" s="8">
        <v>45926.429615972222</v>
      </c>
      <c r="B535" s="9" t="s">
        <v>1159</v>
      </c>
      <c r="C535" s="10">
        <v>5</v>
      </c>
      <c r="D535" s="9" t="s">
        <v>1160</v>
      </c>
      <c r="E535" s="9">
        <v>11323</v>
      </c>
      <c r="F535" s="9" t="s">
        <v>20</v>
      </c>
      <c r="G535" s="9" t="s">
        <v>1150</v>
      </c>
      <c r="H535" s="9">
        <v>1111</v>
      </c>
      <c r="I535" s="9" t="s">
        <v>22</v>
      </c>
      <c r="J535" s="9" t="s">
        <v>26</v>
      </c>
      <c r="K535" s="9" t="s">
        <v>24</v>
      </c>
      <c r="L535" s="9" t="s">
        <v>44</v>
      </c>
      <c r="M535" s="9" t="s">
        <v>42</v>
      </c>
      <c r="N535" s="9" t="s">
        <v>27</v>
      </c>
      <c r="O535" s="9" t="s">
        <v>38</v>
      </c>
      <c r="P535" s="9" t="s">
        <v>29</v>
      </c>
      <c r="Q535" s="9" t="s">
        <v>47</v>
      </c>
      <c r="R535" s="11" t="s">
        <v>62</v>
      </c>
    </row>
    <row r="536" spans="1:18" x14ac:dyDescent="0.25">
      <c r="A536" s="4">
        <v>45926.429814571762</v>
      </c>
      <c r="B536" s="5" t="s">
        <v>1161</v>
      </c>
      <c r="C536" s="6">
        <v>10</v>
      </c>
      <c r="D536" s="5" t="s">
        <v>1162</v>
      </c>
      <c r="E536" s="5">
        <v>11317</v>
      </c>
      <c r="F536" s="5" t="s">
        <v>20</v>
      </c>
      <c r="G536" s="5" t="s">
        <v>1150</v>
      </c>
      <c r="H536" s="5">
        <v>1111</v>
      </c>
      <c r="I536" s="5" t="s">
        <v>22</v>
      </c>
      <c r="J536" s="5" t="s">
        <v>23</v>
      </c>
      <c r="K536" s="5" t="s">
        <v>24</v>
      </c>
      <c r="L536" s="5" t="s">
        <v>25</v>
      </c>
      <c r="M536" s="5" t="s">
        <v>26</v>
      </c>
      <c r="N536" s="5" t="s">
        <v>27</v>
      </c>
      <c r="O536" s="5" t="s">
        <v>28</v>
      </c>
      <c r="P536" s="5" t="s">
        <v>29</v>
      </c>
      <c r="Q536" s="5" t="s">
        <v>47</v>
      </c>
      <c r="R536" s="7" t="s">
        <v>31</v>
      </c>
    </row>
    <row r="537" spans="1:18" x14ac:dyDescent="0.25">
      <c r="A537" s="8">
        <v>45926.429874988426</v>
      </c>
      <c r="B537" s="9" t="s">
        <v>1163</v>
      </c>
      <c r="C537" s="10">
        <v>2</v>
      </c>
      <c r="D537" s="9" t="s">
        <v>1164</v>
      </c>
      <c r="E537" s="9">
        <v>11311</v>
      </c>
      <c r="F537" s="9" t="s">
        <v>20</v>
      </c>
      <c r="G537" s="9" t="s">
        <v>1150</v>
      </c>
      <c r="H537" s="9">
        <v>1111</v>
      </c>
      <c r="I537" s="9" t="s">
        <v>59</v>
      </c>
      <c r="J537" s="9" t="s">
        <v>23</v>
      </c>
      <c r="K537" s="9" t="s">
        <v>43</v>
      </c>
      <c r="L537" s="9" t="s">
        <v>44</v>
      </c>
      <c r="M537" s="9" t="s">
        <v>23</v>
      </c>
      <c r="N537" s="9" t="s">
        <v>61</v>
      </c>
      <c r="O537" s="9" t="s">
        <v>28</v>
      </c>
      <c r="P537" s="9" t="s">
        <v>75</v>
      </c>
      <c r="Q537" s="9" t="s">
        <v>30</v>
      </c>
      <c r="R537" s="11" t="s">
        <v>48</v>
      </c>
    </row>
    <row r="538" spans="1:18" x14ac:dyDescent="0.25">
      <c r="A538" s="4">
        <v>45926.430290370372</v>
      </c>
      <c r="B538" s="5" t="s">
        <v>1165</v>
      </c>
      <c r="C538" s="6">
        <v>9</v>
      </c>
      <c r="D538" s="5" t="s">
        <v>1166</v>
      </c>
      <c r="E538" s="5">
        <v>11316</v>
      </c>
      <c r="F538" s="5" t="s">
        <v>20</v>
      </c>
      <c r="G538" s="5" t="s">
        <v>1150</v>
      </c>
      <c r="H538" s="5">
        <v>1111</v>
      </c>
      <c r="I538" s="5" t="s">
        <v>22</v>
      </c>
      <c r="J538" s="5" t="s">
        <v>23</v>
      </c>
      <c r="K538" s="5" t="s">
        <v>24</v>
      </c>
      <c r="L538" s="5" t="s">
        <v>25</v>
      </c>
      <c r="M538" s="5" t="s">
        <v>23</v>
      </c>
      <c r="N538" s="5" t="s">
        <v>27</v>
      </c>
      <c r="O538" s="5" t="s">
        <v>28</v>
      </c>
      <c r="P538" s="5" t="s">
        <v>29</v>
      </c>
      <c r="Q538" s="5" t="s">
        <v>47</v>
      </c>
      <c r="R538" s="7" t="s">
        <v>31</v>
      </c>
    </row>
    <row r="539" spans="1:18" x14ac:dyDescent="0.25">
      <c r="A539" s="8">
        <v>45926.430881898152</v>
      </c>
      <c r="B539" s="9" t="s">
        <v>1167</v>
      </c>
      <c r="C539" s="10">
        <v>9</v>
      </c>
      <c r="D539" s="9" t="s">
        <v>1168</v>
      </c>
      <c r="E539" s="9">
        <v>11327</v>
      </c>
      <c r="F539" s="9" t="s">
        <v>20</v>
      </c>
      <c r="G539" s="9" t="s">
        <v>1150</v>
      </c>
      <c r="H539" s="9">
        <v>1111</v>
      </c>
      <c r="I539" s="9" t="s">
        <v>66</v>
      </c>
      <c r="J539" s="9" t="s">
        <v>23</v>
      </c>
      <c r="K539" s="9" t="s">
        <v>24</v>
      </c>
      <c r="L539" s="9" t="s">
        <v>25</v>
      </c>
      <c r="M539" s="9" t="s">
        <v>26</v>
      </c>
      <c r="N539" s="9" t="s">
        <v>27</v>
      </c>
      <c r="O539" s="9" t="s">
        <v>28</v>
      </c>
      <c r="P539" s="9" t="s">
        <v>29</v>
      </c>
      <c r="Q539" s="9" t="s">
        <v>47</v>
      </c>
      <c r="R539" s="11" t="s">
        <v>31</v>
      </c>
    </row>
    <row r="540" spans="1:18" x14ac:dyDescent="0.25">
      <c r="A540" s="4">
        <v>45926.432961053244</v>
      </c>
      <c r="B540" s="5" t="s">
        <v>1169</v>
      </c>
      <c r="C540" s="6">
        <v>10</v>
      </c>
      <c r="D540" s="5" t="s">
        <v>1170</v>
      </c>
      <c r="E540" s="5">
        <v>11337</v>
      </c>
      <c r="F540" s="5" t="s">
        <v>20</v>
      </c>
      <c r="G540" s="5" t="s">
        <v>1150</v>
      </c>
      <c r="H540" s="5">
        <v>1111</v>
      </c>
      <c r="I540" s="5" t="s">
        <v>22</v>
      </c>
      <c r="J540" s="5" t="s">
        <v>23</v>
      </c>
      <c r="K540" s="5" t="s">
        <v>24</v>
      </c>
      <c r="L540" s="5" t="s">
        <v>25</v>
      </c>
      <c r="M540" s="5" t="s">
        <v>26</v>
      </c>
      <c r="N540" s="5" t="s">
        <v>27</v>
      </c>
      <c r="O540" s="5" t="s">
        <v>28</v>
      </c>
      <c r="P540" s="5" t="s">
        <v>29</v>
      </c>
      <c r="Q540" s="5" t="s">
        <v>47</v>
      </c>
      <c r="R540" s="7" t="s">
        <v>31</v>
      </c>
    </row>
    <row r="541" spans="1:18" x14ac:dyDescent="0.25">
      <c r="A541" s="8">
        <v>45926.433032060188</v>
      </c>
      <c r="B541" s="9" t="s">
        <v>1171</v>
      </c>
      <c r="C541" s="10">
        <v>10</v>
      </c>
      <c r="D541" s="9" t="s">
        <v>1172</v>
      </c>
      <c r="E541" s="9">
        <v>11318</v>
      </c>
      <c r="F541" s="9" t="s">
        <v>20</v>
      </c>
      <c r="G541" s="9" t="s">
        <v>1150</v>
      </c>
      <c r="H541" s="9">
        <v>1111</v>
      </c>
      <c r="I541" s="9" t="s">
        <v>22</v>
      </c>
      <c r="J541" s="9" t="s">
        <v>23</v>
      </c>
      <c r="K541" s="9" t="s">
        <v>24</v>
      </c>
      <c r="L541" s="9" t="s">
        <v>25</v>
      </c>
      <c r="M541" s="9" t="s">
        <v>26</v>
      </c>
      <c r="N541" s="9" t="s">
        <v>27</v>
      </c>
      <c r="O541" s="9" t="s">
        <v>28</v>
      </c>
      <c r="P541" s="9" t="s">
        <v>29</v>
      </c>
      <c r="Q541" s="9" t="s">
        <v>47</v>
      </c>
      <c r="R541" s="11" t="s">
        <v>31</v>
      </c>
    </row>
    <row r="542" spans="1:18" x14ac:dyDescent="0.25">
      <c r="A542" s="4">
        <v>45926.433090532402</v>
      </c>
      <c r="B542" s="5" t="s">
        <v>1173</v>
      </c>
      <c r="C542" s="6">
        <v>9</v>
      </c>
      <c r="D542" s="5" t="s">
        <v>1174</v>
      </c>
      <c r="E542" s="5">
        <v>11305</v>
      </c>
      <c r="F542" s="5" t="s">
        <v>20</v>
      </c>
      <c r="G542" s="5" t="s">
        <v>1150</v>
      </c>
      <c r="H542" s="5">
        <v>1111</v>
      </c>
      <c r="I542" s="5" t="s">
        <v>22</v>
      </c>
      <c r="J542" s="5" t="s">
        <v>23</v>
      </c>
      <c r="K542" s="5" t="s">
        <v>24</v>
      </c>
      <c r="L542" s="5" t="s">
        <v>25</v>
      </c>
      <c r="M542" s="5" t="s">
        <v>26</v>
      </c>
      <c r="N542" s="5" t="s">
        <v>27</v>
      </c>
      <c r="O542" s="5" t="s">
        <v>28</v>
      </c>
      <c r="P542" s="5" t="s">
        <v>29</v>
      </c>
      <c r="Q542" s="5" t="s">
        <v>47</v>
      </c>
      <c r="R542" s="7" t="s">
        <v>39</v>
      </c>
    </row>
    <row r="543" spans="1:18" x14ac:dyDescent="0.25">
      <c r="A543" s="8">
        <v>45926.433436851847</v>
      </c>
      <c r="B543" s="9" t="s">
        <v>1175</v>
      </c>
      <c r="C543" s="10">
        <v>2</v>
      </c>
      <c r="D543" s="9" t="s">
        <v>1176</v>
      </c>
      <c r="E543" s="9">
        <v>11123</v>
      </c>
      <c r="F543" s="9" t="s">
        <v>20</v>
      </c>
      <c r="G543" s="9" t="s">
        <v>1150</v>
      </c>
      <c r="H543" s="9">
        <v>1111</v>
      </c>
      <c r="I543" s="9" t="s">
        <v>59</v>
      </c>
      <c r="J543" s="9" t="s">
        <v>23</v>
      </c>
      <c r="K543" s="9" t="s">
        <v>36</v>
      </c>
      <c r="L543" s="9" t="s">
        <v>44</v>
      </c>
      <c r="M543" s="9" t="s">
        <v>23</v>
      </c>
      <c r="N543" s="9" t="s">
        <v>45</v>
      </c>
      <c r="O543" s="9" t="s">
        <v>38</v>
      </c>
      <c r="P543" s="9" t="s">
        <v>75</v>
      </c>
      <c r="Q543" s="9" t="s">
        <v>30</v>
      </c>
      <c r="R543" s="11" t="s">
        <v>31</v>
      </c>
    </row>
    <row r="544" spans="1:18" x14ac:dyDescent="0.25">
      <c r="A544" s="4">
        <v>45926.434077835649</v>
      </c>
      <c r="B544" s="5" t="s">
        <v>1177</v>
      </c>
      <c r="C544" s="6">
        <v>7</v>
      </c>
      <c r="D544" s="5" t="s">
        <v>1178</v>
      </c>
      <c r="E544" s="5">
        <v>11316</v>
      </c>
      <c r="F544" s="5" t="s">
        <v>20</v>
      </c>
      <c r="G544" s="5" t="s">
        <v>1150</v>
      </c>
      <c r="H544" s="5">
        <v>1111</v>
      </c>
      <c r="I544" s="5" t="s">
        <v>22</v>
      </c>
      <c r="J544" s="5" t="s">
        <v>42</v>
      </c>
      <c r="K544" s="5" t="s">
        <v>67</v>
      </c>
      <c r="L544" s="5" t="s">
        <v>25</v>
      </c>
      <c r="M544" s="5" t="s">
        <v>26</v>
      </c>
      <c r="N544" s="5" t="s">
        <v>27</v>
      </c>
      <c r="O544" s="5" t="s">
        <v>28</v>
      </c>
      <c r="P544" s="5" t="s">
        <v>227</v>
      </c>
      <c r="Q544" s="5" t="s">
        <v>47</v>
      </c>
      <c r="R544" s="7" t="s">
        <v>31</v>
      </c>
    </row>
    <row r="545" spans="1:18" x14ac:dyDescent="0.25">
      <c r="A545" s="8">
        <v>45926.434119710648</v>
      </c>
      <c r="B545" s="9" t="s">
        <v>1179</v>
      </c>
      <c r="C545" s="10">
        <v>4</v>
      </c>
      <c r="D545" s="9" t="s">
        <v>1180</v>
      </c>
      <c r="E545" s="9">
        <v>11322</v>
      </c>
      <c r="F545" s="9" t="s">
        <v>20</v>
      </c>
      <c r="G545" s="9" t="s">
        <v>1131</v>
      </c>
      <c r="H545" s="9">
        <v>1111</v>
      </c>
      <c r="I545" s="9" t="s">
        <v>22</v>
      </c>
      <c r="J545" s="9" t="s">
        <v>42</v>
      </c>
      <c r="K545" s="9" t="s">
        <v>24</v>
      </c>
      <c r="L545" s="9" t="s">
        <v>60</v>
      </c>
      <c r="M545" s="9" t="s">
        <v>23</v>
      </c>
      <c r="N545" s="9" t="s">
        <v>27</v>
      </c>
      <c r="O545" s="9" t="s">
        <v>28</v>
      </c>
      <c r="P545" s="9" t="s">
        <v>75</v>
      </c>
      <c r="Q545" s="9" t="s">
        <v>76</v>
      </c>
      <c r="R545" s="11" t="s">
        <v>62</v>
      </c>
    </row>
    <row r="546" spans="1:18" x14ac:dyDescent="0.25">
      <c r="A546" s="4">
        <v>45926.434786076388</v>
      </c>
      <c r="B546" s="5" t="s">
        <v>1181</v>
      </c>
      <c r="C546" s="6">
        <v>9</v>
      </c>
      <c r="D546" s="5" t="s">
        <v>1182</v>
      </c>
      <c r="E546" s="5">
        <v>111315</v>
      </c>
      <c r="F546" s="5" t="s">
        <v>20</v>
      </c>
      <c r="G546" s="5" t="s">
        <v>1150</v>
      </c>
      <c r="H546" s="5">
        <v>1111</v>
      </c>
      <c r="I546" s="5" t="s">
        <v>22</v>
      </c>
      <c r="J546" s="5" t="s">
        <v>23</v>
      </c>
      <c r="K546" s="5" t="s">
        <v>24</v>
      </c>
      <c r="L546" s="5" t="s">
        <v>25</v>
      </c>
      <c r="M546" s="5" t="s">
        <v>26</v>
      </c>
      <c r="N546" s="5" t="s">
        <v>27</v>
      </c>
      <c r="O546" s="5" t="s">
        <v>28</v>
      </c>
      <c r="P546" s="5" t="s">
        <v>29</v>
      </c>
      <c r="Q546" s="5" t="s">
        <v>47</v>
      </c>
      <c r="R546" s="7" t="s">
        <v>39</v>
      </c>
    </row>
    <row r="547" spans="1:18" x14ac:dyDescent="0.25">
      <c r="A547" s="8">
        <v>45926.435272870367</v>
      </c>
      <c r="B547" s="9" t="s">
        <v>1183</v>
      </c>
      <c r="C547" s="10">
        <v>10</v>
      </c>
      <c r="D547" s="9" t="s">
        <v>1184</v>
      </c>
      <c r="E547" s="9">
        <v>11338</v>
      </c>
      <c r="F547" s="9" t="s">
        <v>20</v>
      </c>
      <c r="G547" s="9" t="s">
        <v>1150</v>
      </c>
      <c r="H547" s="9">
        <v>1111</v>
      </c>
      <c r="I547" s="9" t="s">
        <v>22</v>
      </c>
      <c r="J547" s="9" t="s">
        <v>23</v>
      </c>
      <c r="K547" s="9" t="s">
        <v>24</v>
      </c>
      <c r="L547" s="9" t="s">
        <v>25</v>
      </c>
      <c r="M547" s="9" t="s">
        <v>26</v>
      </c>
      <c r="N547" s="9" t="s">
        <v>27</v>
      </c>
      <c r="O547" s="9" t="s">
        <v>28</v>
      </c>
      <c r="P547" s="9" t="s">
        <v>29</v>
      </c>
      <c r="Q547" s="9" t="s">
        <v>47</v>
      </c>
      <c r="R547" s="11" t="s">
        <v>31</v>
      </c>
    </row>
    <row r="548" spans="1:18" x14ac:dyDescent="0.25">
      <c r="A548" s="4">
        <v>45926.435738020838</v>
      </c>
      <c r="B548" s="5" t="s">
        <v>1185</v>
      </c>
      <c r="C548" s="6">
        <v>3</v>
      </c>
      <c r="D548" s="5" t="s">
        <v>1186</v>
      </c>
      <c r="E548" s="5">
        <v>19</v>
      </c>
      <c r="F548" s="5" t="s">
        <v>20</v>
      </c>
      <c r="G548" s="5" t="s">
        <v>1150</v>
      </c>
      <c r="H548" s="5">
        <v>1111</v>
      </c>
      <c r="I548" s="5" t="s">
        <v>35</v>
      </c>
      <c r="J548" s="5" t="s">
        <v>26</v>
      </c>
      <c r="K548" s="5" t="s">
        <v>67</v>
      </c>
      <c r="L548" s="5" t="s">
        <v>25</v>
      </c>
      <c r="M548" s="5" t="s">
        <v>42</v>
      </c>
      <c r="N548" s="5" t="s">
        <v>61</v>
      </c>
      <c r="O548" s="5" t="s">
        <v>38</v>
      </c>
      <c r="P548" s="5" t="s">
        <v>29</v>
      </c>
      <c r="Q548" s="5" t="s">
        <v>47</v>
      </c>
      <c r="R548" s="7" t="s">
        <v>39</v>
      </c>
    </row>
    <row r="549" spans="1:18" x14ac:dyDescent="0.25">
      <c r="A549" s="8">
        <v>45926.437428425925</v>
      </c>
      <c r="B549" s="9" t="s">
        <v>1187</v>
      </c>
      <c r="C549" s="10">
        <v>6</v>
      </c>
      <c r="D549" s="9" t="s">
        <v>1188</v>
      </c>
      <c r="E549" s="9">
        <v>11306</v>
      </c>
      <c r="F549" s="9" t="s">
        <v>20</v>
      </c>
      <c r="G549" s="9" t="s">
        <v>1150</v>
      </c>
      <c r="H549" s="9">
        <v>1111</v>
      </c>
      <c r="I549" s="9" t="s">
        <v>59</v>
      </c>
      <c r="J549" s="9" t="s">
        <v>42</v>
      </c>
      <c r="K549" s="9" t="s">
        <v>24</v>
      </c>
      <c r="L549" s="9" t="s">
        <v>25</v>
      </c>
      <c r="M549" s="9" t="s">
        <v>26</v>
      </c>
      <c r="N549" s="9" t="s">
        <v>61</v>
      </c>
      <c r="O549" s="9" t="s">
        <v>28</v>
      </c>
      <c r="P549" s="9" t="s">
        <v>29</v>
      </c>
      <c r="Q549" s="9" t="s">
        <v>71</v>
      </c>
      <c r="R549" s="11" t="s">
        <v>31</v>
      </c>
    </row>
    <row r="550" spans="1:18" x14ac:dyDescent="0.25">
      <c r="A550" s="4">
        <v>45926.437440358801</v>
      </c>
      <c r="B550" s="5" t="s">
        <v>1189</v>
      </c>
      <c r="C550" s="6">
        <v>6</v>
      </c>
      <c r="D550" s="5" t="s">
        <v>1190</v>
      </c>
      <c r="E550" s="5">
        <v>11332</v>
      </c>
      <c r="F550" s="5" t="s">
        <v>20</v>
      </c>
      <c r="G550" s="5" t="s">
        <v>1150</v>
      </c>
      <c r="H550" s="5">
        <v>1111</v>
      </c>
      <c r="I550" s="5" t="s">
        <v>59</v>
      </c>
      <c r="J550" s="5" t="s">
        <v>42</v>
      </c>
      <c r="K550" s="5" t="s">
        <v>24</v>
      </c>
      <c r="L550" s="5" t="s">
        <v>25</v>
      </c>
      <c r="M550" s="5" t="s">
        <v>26</v>
      </c>
      <c r="N550" s="5" t="s">
        <v>61</v>
      </c>
      <c r="O550" s="5" t="s">
        <v>28</v>
      </c>
      <c r="P550" s="5" t="s">
        <v>29</v>
      </c>
      <c r="Q550" s="5" t="s">
        <v>71</v>
      </c>
      <c r="R550" s="7" t="s">
        <v>31</v>
      </c>
    </row>
    <row r="551" spans="1:18" x14ac:dyDescent="0.25">
      <c r="A551" s="8">
        <v>45926.446334097222</v>
      </c>
      <c r="B551" s="9" t="s">
        <v>1191</v>
      </c>
      <c r="C551" s="10">
        <v>9</v>
      </c>
      <c r="D551" s="9" t="s">
        <v>1192</v>
      </c>
      <c r="E551" s="9">
        <v>11213</v>
      </c>
      <c r="F551" s="9" t="s">
        <v>20</v>
      </c>
      <c r="G551" s="9" t="s">
        <v>1193</v>
      </c>
      <c r="H551" s="9">
        <v>2327</v>
      </c>
      <c r="I551" s="9" t="s">
        <v>22</v>
      </c>
      <c r="J551" s="9" t="s">
        <v>23</v>
      </c>
      <c r="K551" s="9" t="s">
        <v>24</v>
      </c>
      <c r="L551" s="9" t="s">
        <v>25</v>
      </c>
      <c r="M551" s="9" t="s">
        <v>26</v>
      </c>
      <c r="N551" s="9" t="s">
        <v>113</v>
      </c>
      <c r="O551" s="9" t="s">
        <v>28</v>
      </c>
      <c r="P551" s="9" t="s">
        <v>29</v>
      </c>
      <c r="Q551" s="9" t="s">
        <v>47</v>
      </c>
      <c r="R551" s="11" t="s">
        <v>31</v>
      </c>
    </row>
    <row r="552" spans="1:18" x14ac:dyDescent="0.25">
      <c r="A552" s="4">
        <v>45926.451168495369</v>
      </c>
      <c r="B552" s="5" t="s">
        <v>1194</v>
      </c>
      <c r="C552" s="6">
        <v>10</v>
      </c>
      <c r="D552" s="5" t="s">
        <v>1195</v>
      </c>
      <c r="E552" s="5">
        <v>11201</v>
      </c>
      <c r="F552" s="5" t="s">
        <v>20</v>
      </c>
      <c r="G552" s="5" t="s">
        <v>1196</v>
      </c>
      <c r="H552" s="5">
        <v>2327</v>
      </c>
      <c r="I552" s="5" t="s">
        <v>22</v>
      </c>
      <c r="J552" s="5" t="s">
        <v>23</v>
      </c>
      <c r="K552" s="5" t="s">
        <v>24</v>
      </c>
      <c r="L552" s="5" t="s">
        <v>25</v>
      </c>
      <c r="M552" s="5" t="s">
        <v>26</v>
      </c>
      <c r="N552" s="5" t="s">
        <v>27</v>
      </c>
      <c r="O552" s="5" t="s">
        <v>28</v>
      </c>
      <c r="P552" s="5" t="s">
        <v>29</v>
      </c>
      <c r="Q552" s="5" t="s">
        <v>47</v>
      </c>
      <c r="R552" s="7" t="s">
        <v>31</v>
      </c>
    </row>
    <row r="553" spans="1:18" x14ac:dyDescent="0.25">
      <c r="A553" s="8">
        <v>45926.502590138887</v>
      </c>
      <c r="B553" s="9" t="s">
        <v>1197</v>
      </c>
      <c r="C553" s="10">
        <v>10</v>
      </c>
      <c r="D553" s="9" t="s">
        <v>1198</v>
      </c>
      <c r="E553" s="9">
        <v>33</v>
      </c>
      <c r="F553" s="9" t="s">
        <v>20</v>
      </c>
      <c r="G553" s="9" t="s">
        <v>21</v>
      </c>
      <c r="H553" s="9">
        <v>1118</v>
      </c>
      <c r="I553" s="9" t="s">
        <v>22</v>
      </c>
      <c r="J553" s="9" t="s">
        <v>23</v>
      </c>
      <c r="K553" s="9" t="s">
        <v>24</v>
      </c>
      <c r="L553" s="9" t="s">
        <v>25</v>
      </c>
      <c r="M553" s="9" t="s">
        <v>26</v>
      </c>
      <c r="N553" s="9" t="s">
        <v>27</v>
      </c>
      <c r="O553" s="9" t="s">
        <v>28</v>
      </c>
      <c r="P553" s="9" t="s">
        <v>29</v>
      </c>
      <c r="Q553" s="9" t="s">
        <v>47</v>
      </c>
      <c r="R553" s="11" t="s">
        <v>31</v>
      </c>
    </row>
    <row r="554" spans="1:18" x14ac:dyDescent="0.25">
      <c r="A554" s="4">
        <v>45926.513866261579</v>
      </c>
      <c r="B554" s="5" t="s">
        <v>1199</v>
      </c>
      <c r="C554" s="6">
        <v>7</v>
      </c>
      <c r="D554" s="5" t="s">
        <v>1200</v>
      </c>
      <c r="E554" s="5">
        <v>11205</v>
      </c>
      <c r="F554" s="5" t="s">
        <v>20</v>
      </c>
      <c r="G554" s="5" t="s">
        <v>21</v>
      </c>
      <c r="H554" s="5">
        <v>1118</v>
      </c>
      <c r="I554" s="5" t="s">
        <v>22</v>
      </c>
      <c r="J554" s="5" t="s">
        <v>42</v>
      </c>
      <c r="K554" s="5" t="s">
        <v>43</v>
      </c>
      <c r="L554" s="5" t="s">
        <v>25</v>
      </c>
      <c r="M554" s="5" t="s">
        <v>26</v>
      </c>
      <c r="N554" s="5" t="s">
        <v>27</v>
      </c>
      <c r="O554" s="5" t="s">
        <v>28</v>
      </c>
      <c r="P554" s="5" t="s">
        <v>29</v>
      </c>
      <c r="Q554" s="5" t="s">
        <v>76</v>
      </c>
      <c r="R554" s="7" t="s">
        <v>31</v>
      </c>
    </row>
    <row r="555" spans="1:18" x14ac:dyDescent="0.25">
      <c r="A555" s="8">
        <v>45926.524401793984</v>
      </c>
      <c r="B555" s="9" t="s">
        <v>1201</v>
      </c>
      <c r="C555" s="10">
        <v>8</v>
      </c>
      <c r="D555" s="9" t="s">
        <v>1202</v>
      </c>
      <c r="E555" s="9">
        <v>11204</v>
      </c>
      <c r="F555" s="9" t="s">
        <v>20</v>
      </c>
      <c r="G555" s="9" t="s">
        <v>21</v>
      </c>
      <c r="H555" s="9">
        <v>1118</v>
      </c>
      <c r="I555" s="9" t="s">
        <v>22</v>
      </c>
      <c r="J555" s="9" t="s">
        <v>42</v>
      </c>
      <c r="K555" s="9" t="s">
        <v>24</v>
      </c>
      <c r="L555" s="9" t="s">
        <v>25</v>
      </c>
      <c r="M555" s="9" t="s">
        <v>23</v>
      </c>
      <c r="N555" s="9" t="s">
        <v>27</v>
      </c>
      <c r="O555" s="9" t="s">
        <v>28</v>
      </c>
      <c r="P555" s="9" t="s">
        <v>29</v>
      </c>
      <c r="Q555" s="9" t="s">
        <v>47</v>
      </c>
      <c r="R555" s="11" t="s">
        <v>31</v>
      </c>
    </row>
    <row r="556" spans="1:18" x14ac:dyDescent="0.25">
      <c r="A556" s="4">
        <v>45926.537223009262</v>
      </c>
      <c r="B556" s="5" t="s">
        <v>1203</v>
      </c>
      <c r="C556" s="6">
        <v>8</v>
      </c>
      <c r="D556" s="5" t="s">
        <v>1204</v>
      </c>
      <c r="E556" s="5">
        <v>11221</v>
      </c>
      <c r="F556" s="5" t="s">
        <v>20</v>
      </c>
      <c r="G556" s="5" t="s">
        <v>21</v>
      </c>
      <c r="H556" s="5">
        <v>1118</v>
      </c>
      <c r="I556" s="5" t="s">
        <v>22</v>
      </c>
      <c r="J556" s="5" t="s">
        <v>23</v>
      </c>
      <c r="K556" s="5" t="s">
        <v>24</v>
      </c>
      <c r="L556" s="5" t="s">
        <v>25</v>
      </c>
      <c r="M556" s="5" t="s">
        <v>42</v>
      </c>
      <c r="N556" s="5" t="s">
        <v>27</v>
      </c>
      <c r="O556" s="5" t="s">
        <v>38</v>
      </c>
      <c r="P556" s="5" t="s">
        <v>29</v>
      </c>
      <c r="Q556" s="5" t="s">
        <v>47</v>
      </c>
      <c r="R556" s="7" t="s">
        <v>31</v>
      </c>
    </row>
    <row r="557" spans="1:18" x14ac:dyDescent="0.25">
      <c r="A557" s="8">
        <v>45926.540635358797</v>
      </c>
      <c r="B557" s="9" t="s">
        <v>1205</v>
      </c>
      <c r="C557" s="10">
        <v>8</v>
      </c>
      <c r="D557" s="9" t="s">
        <v>1206</v>
      </c>
      <c r="E557" s="13" t="s">
        <v>141</v>
      </c>
      <c r="F557" s="9" t="s">
        <v>20</v>
      </c>
      <c r="G557" s="9" t="s">
        <v>197</v>
      </c>
      <c r="H557" s="9">
        <v>1094</v>
      </c>
      <c r="I557" s="9" t="s">
        <v>22</v>
      </c>
      <c r="J557" s="9" t="s">
        <v>42</v>
      </c>
      <c r="K557" s="9" t="s">
        <v>24</v>
      </c>
      <c r="L557" s="9" t="s">
        <v>25</v>
      </c>
      <c r="M557" s="9" t="s">
        <v>26</v>
      </c>
      <c r="N557" s="9" t="s">
        <v>27</v>
      </c>
      <c r="O557" s="9" t="s">
        <v>28</v>
      </c>
      <c r="P557" s="9" t="s">
        <v>29</v>
      </c>
      <c r="Q557" s="9" t="s">
        <v>76</v>
      </c>
      <c r="R557" s="11" t="s">
        <v>31</v>
      </c>
    </row>
    <row r="558" spans="1:18" x14ac:dyDescent="0.25">
      <c r="A558" s="4">
        <v>45926.563155995369</v>
      </c>
      <c r="B558" s="5" t="s">
        <v>1207</v>
      </c>
      <c r="C558" s="6">
        <v>9</v>
      </c>
      <c r="D558" s="5" t="s">
        <v>1208</v>
      </c>
      <c r="E558" s="5">
        <v>11208</v>
      </c>
      <c r="F558" s="5" t="s">
        <v>20</v>
      </c>
      <c r="G558" s="5" t="s">
        <v>21</v>
      </c>
      <c r="H558" s="5">
        <v>1118</v>
      </c>
      <c r="I558" s="5" t="s">
        <v>22</v>
      </c>
      <c r="J558" s="5" t="s">
        <v>23</v>
      </c>
      <c r="K558" s="5" t="s">
        <v>24</v>
      </c>
      <c r="L558" s="5" t="s">
        <v>25</v>
      </c>
      <c r="M558" s="5" t="s">
        <v>26</v>
      </c>
      <c r="N558" s="5" t="s">
        <v>27</v>
      </c>
      <c r="O558" s="5" t="s">
        <v>28</v>
      </c>
      <c r="P558" s="5" t="s">
        <v>29</v>
      </c>
      <c r="Q558" s="5" t="s">
        <v>76</v>
      </c>
      <c r="R558" s="7" t="s">
        <v>31</v>
      </c>
    </row>
    <row r="559" spans="1:18" x14ac:dyDescent="0.25">
      <c r="A559" s="8">
        <v>45926.577897395837</v>
      </c>
      <c r="B559" s="9" t="s">
        <v>1209</v>
      </c>
      <c r="C559" s="10">
        <v>10</v>
      </c>
      <c r="D559" s="9" t="s">
        <v>1210</v>
      </c>
      <c r="E559" s="9">
        <v>36</v>
      </c>
      <c r="F559" s="9" t="s">
        <v>20</v>
      </c>
      <c r="G559" s="9" t="s">
        <v>1211</v>
      </c>
      <c r="H559" s="9">
        <v>1101</v>
      </c>
      <c r="I559" s="9" t="s">
        <v>22</v>
      </c>
      <c r="J559" s="9" t="s">
        <v>23</v>
      </c>
      <c r="K559" s="9" t="s">
        <v>24</v>
      </c>
      <c r="L559" s="9" t="s">
        <v>25</v>
      </c>
      <c r="M559" s="9" t="s">
        <v>26</v>
      </c>
      <c r="N559" s="9" t="s">
        <v>27</v>
      </c>
      <c r="O559" s="9" t="s">
        <v>28</v>
      </c>
      <c r="P559" s="9" t="s">
        <v>29</v>
      </c>
      <c r="Q559" s="9" t="s">
        <v>47</v>
      </c>
      <c r="R559" s="11" t="s">
        <v>31</v>
      </c>
    </row>
    <row r="560" spans="1:18" x14ac:dyDescent="0.25">
      <c r="A560" s="4">
        <v>45926.580042372691</v>
      </c>
      <c r="B560" s="5" t="s">
        <v>1212</v>
      </c>
      <c r="C560" s="6">
        <v>10</v>
      </c>
      <c r="D560" s="5" t="s">
        <v>1213</v>
      </c>
      <c r="E560" s="5">
        <v>11314</v>
      </c>
      <c r="F560" s="5" t="s">
        <v>20</v>
      </c>
      <c r="G560" s="5" t="s">
        <v>1211</v>
      </c>
      <c r="H560" s="5">
        <v>1101</v>
      </c>
      <c r="I560" s="5" t="s">
        <v>22</v>
      </c>
      <c r="J560" s="5" t="s">
        <v>23</v>
      </c>
      <c r="K560" s="5" t="s">
        <v>24</v>
      </c>
      <c r="L560" s="5" t="s">
        <v>25</v>
      </c>
      <c r="M560" s="5" t="s">
        <v>26</v>
      </c>
      <c r="N560" s="5" t="s">
        <v>27</v>
      </c>
      <c r="O560" s="5" t="s">
        <v>28</v>
      </c>
      <c r="P560" s="5" t="s">
        <v>29</v>
      </c>
      <c r="Q560" s="5" t="s">
        <v>47</v>
      </c>
      <c r="R560" s="7" t="s">
        <v>31</v>
      </c>
    </row>
    <row r="561" spans="1:18" x14ac:dyDescent="0.25">
      <c r="A561" s="8">
        <v>45926.580785949074</v>
      </c>
      <c r="B561" s="9" t="s">
        <v>1214</v>
      </c>
      <c r="C561" s="10">
        <v>9</v>
      </c>
      <c r="D561" s="9" t="s">
        <v>1215</v>
      </c>
      <c r="E561" s="9">
        <v>11324</v>
      </c>
      <c r="F561" s="9" t="s">
        <v>20</v>
      </c>
      <c r="G561" s="9" t="s">
        <v>1211</v>
      </c>
      <c r="H561" s="9">
        <v>1101</v>
      </c>
      <c r="I561" s="9" t="s">
        <v>22</v>
      </c>
      <c r="J561" s="9" t="s">
        <v>23</v>
      </c>
      <c r="K561" s="9" t="s">
        <v>24</v>
      </c>
      <c r="L561" s="9" t="s">
        <v>25</v>
      </c>
      <c r="M561" s="9" t="s">
        <v>26</v>
      </c>
      <c r="N561" s="9" t="s">
        <v>27</v>
      </c>
      <c r="O561" s="9" t="s">
        <v>28</v>
      </c>
      <c r="P561" s="9" t="s">
        <v>29</v>
      </c>
      <c r="Q561" s="9" t="s">
        <v>71</v>
      </c>
      <c r="R561" s="11" t="s">
        <v>31</v>
      </c>
    </row>
    <row r="562" spans="1:18" x14ac:dyDescent="0.25">
      <c r="A562" s="4">
        <v>45926.601493009264</v>
      </c>
      <c r="B562" s="5" t="s">
        <v>1216</v>
      </c>
      <c r="C562" s="6">
        <v>5</v>
      </c>
      <c r="D562" s="5" t="s">
        <v>1217</v>
      </c>
      <c r="E562" s="5">
        <v>11203</v>
      </c>
      <c r="F562" s="5" t="s">
        <v>20</v>
      </c>
      <c r="G562" s="5" t="s">
        <v>21</v>
      </c>
      <c r="H562" s="5">
        <v>1118</v>
      </c>
      <c r="I562" s="5" t="s">
        <v>22</v>
      </c>
      <c r="J562" s="5" t="s">
        <v>23</v>
      </c>
      <c r="K562" s="5" t="s">
        <v>24</v>
      </c>
      <c r="L562" s="5" t="s">
        <v>25</v>
      </c>
      <c r="M562" s="5" t="s">
        <v>42</v>
      </c>
      <c r="N562" s="5" t="s">
        <v>45</v>
      </c>
      <c r="O562" s="5" t="s">
        <v>28</v>
      </c>
      <c r="P562" s="5" t="s">
        <v>227</v>
      </c>
      <c r="Q562" s="5" t="s">
        <v>76</v>
      </c>
      <c r="R562" s="7" t="s">
        <v>62</v>
      </c>
    </row>
    <row r="563" spans="1:18" x14ac:dyDescent="0.25">
      <c r="A563" s="8">
        <v>45926.655140451388</v>
      </c>
      <c r="B563" s="9" t="s">
        <v>1218</v>
      </c>
      <c r="C563" s="10">
        <v>8</v>
      </c>
      <c r="D563" s="9" t="s">
        <v>1219</v>
      </c>
      <c r="E563" s="9">
        <v>11322</v>
      </c>
      <c r="F563" s="9" t="s">
        <v>20</v>
      </c>
      <c r="G563" s="9" t="s">
        <v>1211</v>
      </c>
      <c r="H563" s="9">
        <v>1101</v>
      </c>
      <c r="I563" s="9" t="s">
        <v>22</v>
      </c>
      <c r="J563" s="9" t="s">
        <v>42</v>
      </c>
      <c r="K563" s="9" t="s">
        <v>24</v>
      </c>
      <c r="L563" s="9" t="s">
        <v>25</v>
      </c>
      <c r="M563" s="9" t="s">
        <v>26</v>
      </c>
      <c r="N563" s="9" t="s">
        <v>27</v>
      </c>
      <c r="O563" s="9" t="s">
        <v>28</v>
      </c>
      <c r="P563" s="9" t="s">
        <v>227</v>
      </c>
      <c r="Q563" s="9" t="s">
        <v>47</v>
      </c>
      <c r="R563" s="11" t="s">
        <v>31</v>
      </c>
    </row>
    <row r="564" spans="1:18" x14ac:dyDescent="0.25">
      <c r="A564" s="4">
        <v>45926.694467256944</v>
      </c>
      <c r="B564" s="5" t="s">
        <v>1220</v>
      </c>
      <c r="C564" s="6">
        <v>7</v>
      </c>
      <c r="D564" s="5" t="s">
        <v>1221</v>
      </c>
      <c r="E564" s="5">
        <v>23</v>
      </c>
      <c r="F564" s="5" t="s">
        <v>20</v>
      </c>
      <c r="G564" s="5" t="s">
        <v>21</v>
      </c>
      <c r="H564" s="5">
        <v>1118</v>
      </c>
      <c r="I564" s="5" t="s">
        <v>22</v>
      </c>
      <c r="J564" s="5" t="s">
        <v>26</v>
      </c>
      <c r="K564" s="5" t="s">
        <v>24</v>
      </c>
      <c r="L564" s="5" t="s">
        <v>44</v>
      </c>
      <c r="M564" s="5" t="s">
        <v>23</v>
      </c>
      <c r="N564" s="5" t="s">
        <v>27</v>
      </c>
      <c r="O564" s="5" t="s">
        <v>28</v>
      </c>
      <c r="P564" s="5" t="s">
        <v>29</v>
      </c>
      <c r="Q564" s="5" t="s">
        <v>47</v>
      </c>
      <c r="R564" s="7" t="s">
        <v>31</v>
      </c>
    </row>
    <row r="565" spans="1:18" x14ac:dyDescent="0.25">
      <c r="A565" s="8">
        <v>45926.71822855324</v>
      </c>
      <c r="B565" s="9" t="s">
        <v>1222</v>
      </c>
      <c r="C565" s="10">
        <v>6</v>
      </c>
      <c r="D565" s="9" t="s">
        <v>1223</v>
      </c>
      <c r="E565" s="9">
        <v>11222</v>
      </c>
      <c r="F565" s="9" t="s">
        <v>20</v>
      </c>
      <c r="G565" s="9" t="s">
        <v>21</v>
      </c>
      <c r="H565" s="9">
        <v>1118</v>
      </c>
      <c r="I565" s="9" t="s">
        <v>22</v>
      </c>
      <c r="J565" s="9" t="s">
        <v>42</v>
      </c>
      <c r="K565" s="9" t="s">
        <v>24</v>
      </c>
      <c r="L565" s="9" t="s">
        <v>25</v>
      </c>
      <c r="M565" s="9" t="s">
        <v>42</v>
      </c>
      <c r="N565" s="9" t="s">
        <v>27</v>
      </c>
      <c r="O565" s="9" t="s">
        <v>38</v>
      </c>
      <c r="P565" s="9" t="s">
        <v>29</v>
      </c>
      <c r="Q565" s="9" t="s">
        <v>30</v>
      </c>
      <c r="R565" s="11" t="s">
        <v>31</v>
      </c>
    </row>
    <row r="566" spans="1:18" x14ac:dyDescent="0.25">
      <c r="A566" s="4">
        <v>45926.730294988425</v>
      </c>
      <c r="B566" s="5" t="s">
        <v>1224</v>
      </c>
      <c r="C566" s="6">
        <v>9</v>
      </c>
      <c r="D566" s="5" t="s">
        <v>1225</v>
      </c>
      <c r="E566" s="5">
        <v>11304</v>
      </c>
      <c r="F566" s="5" t="s">
        <v>20</v>
      </c>
      <c r="G566" s="5" t="s">
        <v>772</v>
      </c>
      <c r="H566" s="5">
        <v>1112</v>
      </c>
      <c r="I566" s="5" t="s">
        <v>22</v>
      </c>
      <c r="J566" s="5" t="s">
        <v>23</v>
      </c>
      <c r="K566" s="5" t="s">
        <v>24</v>
      </c>
      <c r="L566" s="5" t="s">
        <v>25</v>
      </c>
      <c r="M566" s="5" t="s">
        <v>23</v>
      </c>
      <c r="N566" s="5" t="s">
        <v>27</v>
      </c>
      <c r="O566" s="5" t="s">
        <v>28</v>
      </c>
      <c r="P566" s="5" t="s">
        <v>29</v>
      </c>
      <c r="Q566" s="5" t="s">
        <v>47</v>
      </c>
      <c r="R566" s="7" t="s">
        <v>31</v>
      </c>
    </row>
    <row r="567" spans="1:18" x14ac:dyDescent="0.25">
      <c r="A567" s="8">
        <v>45926.756162858801</v>
      </c>
      <c r="B567" s="9" t="s">
        <v>1226</v>
      </c>
      <c r="C567" s="10">
        <v>10</v>
      </c>
      <c r="D567" s="9" t="s">
        <v>1227</v>
      </c>
      <c r="E567" s="9">
        <v>11328</v>
      </c>
      <c r="F567" s="9" t="s">
        <v>20</v>
      </c>
      <c r="G567" s="9" t="s">
        <v>1211</v>
      </c>
      <c r="H567" s="9">
        <v>1101</v>
      </c>
      <c r="I567" s="9" t="s">
        <v>22</v>
      </c>
      <c r="J567" s="9" t="s">
        <v>23</v>
      </c>
      <c r="K567" s="9" t="s">
        <v>24</v>
      </c>
      <c r="L567" s="9" t="s">
        <v>25</v>
      </c>
      <c r="M567" s="9" t="s">
        <v>26</v>
      </c>
      <c r="N567" s="9" t="s">
        <v>27</v>
      </c>
      <c r="O567" s="9" t="s">
        <v>28</v>
      </c>
      <c r="P567" s="9" t="s">
        <v>29</v>
      </c>
      <c r="Q567" s="9" t="s">
        <v>47</v>
      </c>
      <c r="R567" s="11" t="s">
        <v>31</v>
      </c>
    </row>
    <row r="568" spans="1:18" x14ac:dyDescent="0.25">
      <c r="A568" s="4">
        <v>45926.876980196757</v>
      </c>
      <c r="B568" s="5" t="s">
        <v>1228</v>
      </c>
      <c r="C568" s="6">
        <v>10</v>
      </c>
      <c r="D568" s="5" t="s">
        <v>1229</v>
      </c>
      <c r="E568" s="5">
        <v>11338</v>
      </c>
      <c r="F568" s="5" t="s">
        <v>20</v>
      </c>
      <c r="G568" s="5" t="s">
        <v>772</v>
      </c>
      <c r="H568" s="5">
        <v>1112</v>
      </c>
      <c r="I568" s="5" t="s">
        <v>22</v>
      </c>
      <c r="J568" s="5" t="s">
        <v>23</v>
      </c>
      <c r="K568" s="5" t="s">
        <v>24</v>
      </c>
      <c r="L568" s="5" t="s">
        <v>25</v>
      </c>
      <c r="M568" s="5" t="s">
        <v>26</v>
      </c>
      <c r="N568" s="5" t="s">
        <v>27</v>
      </c>
      <c r="O568" s="5" t="s">
        <v>28</v>
      </c>
      <c r="P568" s="5" t="s">
        <v>29</v>
      </c>
      <c r="Q568" s="5" t="s">
        <v>47</v>
      </c>
      <c r="R568" s="7" t="s">
        <v>31</v>
      </c>
    </row>
    <row r="569" spans="1:18" x14ac:dyDescent="0.25">
      <c r="A569" s="8">
        <v>45926.914575289353</v>
      </c>
      <c r="B569" s="9" t="s">
        <v>1230</v>
      </c>
      <c r="C569" s="10">
        <v>8</v>
      </c>
      <c r="D569" s="9" t="s">
        <v>1231</v>
      </c>
      <c r="E569" s="9">
        <v>11025</v>
      </c>
      <c r="F569" s="9" t="s">
        <v>20</v>
      </c>
      <c r="G569" s="9" t="s">
        <v>1211</v>
      </c>
      <c r="H569" s="9">
        <v>1101</v>
      </c>
      <c r="I569" s="9" t="s">
        <v>22</v>
      </c>
      <c r="J569" s="9" t="s">
        <v>23</v>
      </c>
      <c r="K569" s="9" t="s">
        <v>24</v>
      </c>
      <c r="L569" s="9" t="s">
        <v>25</v>
      </c>
      <c r="M569" s="9" t="s">
        <v>26</v>
      </c>
      <c r="N569" s="9" t="s">
        <v>27</v>
      </c>
      <c r="O569" s="9" t="s">
        <v>46</v>
      </c>
      <c r="P569" s="9" t="s">
        <v>68</v>
      </c>
      <c r="Q569" s="9" t="s">
        <v>47</v>
      </c>
      <c r="R569" s="11" t="s">
        <v>31</v>
      </c>
    </row>
    <row r="570" spans="1:18" x14ac:dyDescent="0.25">
      <c r="A570" s="4">
        <v>45926.922013518517</v>
      </c>
      <c r="B570" s="5" t="s">
        <v>1232</v>
      </c>
      <c r="C570" s="6">
        <v>6</v>
      </c>
      <c r="D570" s="5" t="s">
        <v>1233</v>
      </c>
      <c r="E570" s="5">
        <v>11315</v>
      </c>
      <c r="F570" s="5" t="s">
        <v>20</v>
      </c>
      <c r="G570" s="5" t="s">
        <v>1211</v>
      </c>
      <c r="H570" s="5">
        <v>1101</v>
      </c>
      <c r="I570" s="5" t="s">
        <v>22</v>
      </c>
      <c r="J570" s="5" t="s">
        <v>23</v>
      </c>
      <c r="K570" s="5" t="s">
        <v>43</v>
      </c>
      <c r="L570" s="5" t="s">
        <v>25</v>
      </c>
      <c r="M570" s="5" t="s">
        <v>23</v>
      </c>
      <c r="N570" s="5" t="s">
        <v>27</v>
      </c>
      <c r="O570" s="5" t="s">
        <v>28</v>
      </c>
      <c r="P570" s="5" t="s">
        <v>29</v>
      </c>
      <c r="Q570" s="5" t="s">
        <v>76</v>
      </c>
      <c r="R570" s="7" t="s">
        <v>48</v>
      </c>
    </row>
    <row r="571" spans="1:18" x14ac:dyDescent="0.25">
      <c r="A571" s="8">
        <v>45926.925851458334</v>
      </c>
      <c r="B571" s="9" t="s">
        <v>1234</v>
      </c>
      <c r="C571" s="10">
        <v>10</v>
      </c>
      <c r="D571" s="9" t="s">
        <v>1235</v>
      </c>
      <c r="E571" s="9" t="s">
        <v>1236</v>
      </c>
      <c r="F571" s="9" t="s">
        <v>20</v>
      </c>
      <c r="G571" s="9" t="s">
        <v>772</v>
      </c>
      <c r="H571" s="9">
        <v>1112</v>
      </c>
      <c r="I571" s="9" t="s">
        <v>22</v>
      </c>
      <c r="J571" s="9" t="s">
        <v>23</v>
      </c>
      <c r="K571" s="9" t="s">
        <v>24</v>
      </c>
      <c r="L571" s="9" t="s">
        <v>25</v>
      </c>
      <c r="M571" s="9" t="s">
        <v>26</v>
      </c>
      <c r="N571" s="9" t="s">
        <v>27</v>
      </c>
      <c r="O571" s="9" t="s">
        <v>28</v>
      </c>
      <c r="P571" s="9" t="s">
        <v>29</v>
      </c>
      <c r="Q571" s="9" t="s">
        <v>47</v>
      </c>
      <c r="R571" s="11" t="s">
        <v>31</v>
      </c>
    </row>
    <row r="572" spans="1:18" x14ac:dyDescent="0.25">
      <c r="A572" s="4">
        <v>45926.948073182866</v>
      </c>
      <c r="B572" s="5" t="s">
        <v>1237</v>
      </c>
      <c r="C572" s="6">
        <v>9</v>
      </c>
      <c r="D572" s="5" t="s">
        <v>1238</v>
      </c>
      <c r="E572" s="5">
        <v>11326</v>
      </c>
      <c r="F572" s="5" t="s">
        <v>20</v>
      </c>
      <c r="G572" s="5" t="s">
        <v>1211</v>
      </c>
      <c r="H572" s="5">
        <v>1101</v>
      </c>
      <c r="I572" s="5" t="s">
        <v>22</v>
      </c>
      <c r="J572" s="5" t="s">
        <v>23</v>
      </c>
      <c r="K572" s="5" t="s">
        <v>24</v>
      </c>
      <c r="L572" s="5" t="s">
        <v>25</v>
      </c>
      <c r="M572" s="5" t="s">
        <v>26</v>
      </c>
      <c r="N572" s="5" t="s">
        <v>27</v>
      </c>
      <c r="O572" s="5" t="s">
        <v>28</v>
      </c>
      <c r="P572" s="5" t="s">
        <v>29</v>
      </c>
      <c r="Q572" s="5" t="s">
        <v>47</v>
      </c>
      <c r="R572" s="7" t="s">
        <v>48</v>
      </c>
    </row>
    <row r="573" spans="1:18" x14ac:dyDescent="0.25">
      <c r="A573" s="8">
        <v>45927.342960057867</v>
      </c>
      <c r="B573" s="9" t="s">
        <v>1239</v>
      </c>
      <c r="C573" s="10">
        <v>9</v>
      </c>
      <c r="D573" s="9" t="s">
        <v>1240</v>
      </c>
      <c r="E573" s="9">
        <v>11302</v>
      </c>
      <c r="F573" s="9" t="s">
        <v>20</v>
      </c>
      <c r="G573" s="9" t="s">
        <v>772</v>
      </c>
      <c r="H573" s="9">
        <v>1112</v>
      </c>
      <c r="I573" s="9" t="s">
        <v>22</v>
      </c>
      <c r="J573" s="9" t="s">
        <v>23</v>
      </c>
      <c r="K573" s="9" t="s">
        <v>24</v>
      </c>
      <c r="L573" s="9" t="s">
        <v>25</v>
      </c>
      <c r="M573" s="9" t="s">
        <v>26</v>
      </c>
      <c r="N573" s="9" t="s">
        <v>27</v>
      </c>
      <c r="O573" s="9" t="s">
        <v>28</v>
      </c>
      <c r="P573" s="9" t="s">
        <v>29</v>
      </c>
      <c r="Q573" s="9" t="s">
        <v>47</v>
      </c>
      <c r="R573" s="11" t="s">
        <v>62</v>
      </c>
    </row>
    <row r="574" spans="1:18" x14ac:dyDescent="0.25">
      <c r="A574" s="4">
        <v>45927.349641064815</v>
      </c>
      <c r="B574" s="5" t="s">
        <v>1241</v>
      </c>
      <c r="C574" s="6">
        <v>10</v>
      </c>
      <c r="D574" s="5" t="s">
        <v>1242</v>
      </c>
      <c r="E574" s="5">
        <v>11311</v>
      </c>
      <c r="F574" s="5" t="s">
        <v>20</v>
      </c>
      <c r="G574" s="5" t="s">
        <v>772</v>
      </c>
      <c r="H574" s="5">
        <v>1112</v>
      </c>
      <c r="I574" s="5" t="s">
        <v>22</v>
      </c>
      <c r="J574" s="5" t="s">
        <v>23</v>
      </c>
      <c r="K574" s="5" t="s">
        <v>24</v>
      </c>
      <c r="L574" s="5" t="s">
        <v>25</v>
      </c>
      <c r="M574" s="5" t="s">
        <v>26</v>
      </c>
      <c r="N574" s="5" t="s">
        <v>27</v>
      </c>
      <c r="O574" s="5" t="s">
        <v>28</v>
      </c>
      <c r="P574" s="5" t="s">
        <v>29</v>
      </c>
      <c r="Q574" s="5" t="s">
        <v>47</v>
      </c>
      <c r="R574" s="7" t="s">
        <v>31</v>
      </c>
    </row>
    <row r="575" spans="1:18" x14ac:dyDescent="0.25">
      <c r="A575" s="8">
        <v>45927.389384791662</v>
      </c>
      <c r="B575" s="9" t="s">
        <v>1243</v>
      </c>
      <c r="C575" s="10">
        <v>6</v>
      </c>
      <c r="D575" s="9" t="s">
        <v>1244</v>
      </c>
      <c r="E575" s="9">
        <v>13</v>
      </c>
      <c r="F575" s="9" t="s">
        <v>20</v>
      </c>
      <c r="G575" s="9" t="s">
        <v>21</v>
      </c>
      <c r="H575" s="9">
        <v>1118</v>
      </c>
      <c r="I575" s="9" t="s">
        <v>59</v>
      </c>
      <c r="J575" s="9" t="s">
        <v>23</v>
      </c>
      <c r="K575" s="9" t="s">
        <v>24</v>
      </c>
      <c r="L575" s="9" t="s">
        <v>60</v>
      </c>
      <c r="M575" s="9" t="s">
        <v>42</v>
      </c>
      <c r="N575" s="9" t="s">
        <v>27</v>
      </c>
      <c r="O575" s="9" t="s">
        <v>28</v>
      </c>
      <c r="P575" s="9" t="s">
        <v>29</v>
      </c>
      <c r="Q575" s="9" t="s">
        <v>76</v>
      </c>
      <c r="R575" s="11" t="s">
        <v>31</v>
      </c>
    </row>
    <row r="576" spans="1:18" x14ac:dyDescent="0.25">
      <c r="A576" s="4">
        <v>45927.401672777778</v>
      </c>
      <c r="B576" s="5" t="s">
        <v>1245</v>
      </c>
      <c r="C576" s="6">
        <v>9</v>
      </c>
      <c r="D576" s="5" t="s">
        <v>1246</v>
      </c>
      <c r="E576" s="5">
        <v>11326</v>
      </c>
      <c r="F576" s="5" t="s">
        <v>20</v>
      </c>
      <c r="G576" s="5" t="s">
        <v>772</v>
      </c>
      <c r="H576" s="5">
        <v>1112</v>
      </c>
      <c r="I576" s="5" t="s">
        <v>22</v>
      </c>
      <c r="J576" s="5" t="s">
        <v>23</v>
      </c>
      <c r="K576" s="5" t="s">
        <v>24</v>
      </c>
      <c r="L576" s="5" t="s">
        <v>25</v>
      </c>
      <c r="M576" s="5" t="s">
        <v>26</v>
      </c>
      <c r="N576" s="5" t="s">
        <v>45</v>
      </c>
      <c r="O576" s="5" t="s">
        <v>28</v>
      </c>
      <c r="P576" s="5" t="s">
        <v>29</v>
      </c>
      <c r="Q576" s="5" t="s">
        <v>47</v>
      </c>
      <c r="R576" s="7" t="s">
        <v>31</v>
      </c>
    </row>
    <row r="577" spans="1:18" x14ac:dyDescent="0.25">
      <c r="A577" s="8">
        <v>45927.488176250001</v>
      </c>
      <c r="B577" s="9" t="s">
        <v>1247</v>
      </c>
      <c r="C577" s="10">
        <v>10</v>
      </c>
      <c r="D577" s="9" t="s">
        <v>1248</v>
      </c>
      <c r="E577" s="9">
        <v>11319</v>
      </c>
      <c r="F577" s="9" t="s">
        <v>20</v>
      </c>
      <c r="G577" s="9" t="s">
        <v>772</v>
      </c>
      <c r="H577" s="9">
        <v>1112</v>
      </c>
      <c r="I577" s="9" t="s">
        <v>22</v>
      </c>
      <c r="J577" s="9" t="s">
        <v>23</v>
      </c>
      <c r="K577" s="9" t="s">
        <v>24</v>
      </c>
      <c r="L577" s="9" t="s">
        <v>25</v>
      </c>
      <c r="M577" s="9" t="s">
        <v>26</v>
      </c>
      <c r="N577" s="9" t="s">
        <v>27</v>
      </c>
      <c r="O577" s="9" t="s">
        <v>28</v>
      </c>
      <c r="P577" s="9" t="s">
        <v>29</v>
      </c>
      <c r="Q577" s="9" t="s">
        <v>47</v>
      </c>
      <c r="R577" s="11" t="s">
        <v>31</v>
      </c>
    </row>
    <row r="578" spans="1:18" x14ac:dyDescent="0.25">
      <c r="A578" s="4">
        <v>45927.496073807866</v>
      </c>
      <c r="B578" s="5" t="s">
        <v>1249</v>
      </c>
      <c r="C578" s="6">
        <v>9</v>
      </c>
      <c r="D578" s="5" t="s">
        <v>1250</v>
      </c>
      <c r="E578" s="5">
        <v>11237</v>
      </c>
      <c r="F578" s="5" t="s">
        <v>20</v>
      </c>
      <c r="G578" s="5" t="s">
        <v>21</v>
      </c>
      <c r="H578" s="5">
        <v>1118</v>
      </c>
      <c r="I578" s="5" t="s">
        <v>22</v>
      </c>
      <c r="J578" s="5" t="s">
        <v>42</v>
      </c>
      <c r="K578" s="5" t="s">
        <v>24</v>
      </c>
      <c r="L578" s="5" t="s">
        <v>25</v>
      </c>
      <c r="M578" s="5" t="s">
        <v>26</v>
      </c>
      <c r="N578" s="5" t="s">
        <v>27</v>
      </c>
      <c r="O578" s="5" t="s">
        <v>28</v>
      </c>
      <c r="P578" s="5" t="s">
        <v>29</v>
      </c>
      <c r="Q578" s="5" t="s">
        <v>47</v>
      </c>
      <c r="R578" s="7" t="s">
        <v>31</v>
      </c>
    </row>
    <row r="579" spans="1:18" x14ac:dyDescent="0.25">
      <c r="A579" s="8">
        <v>45927.544361805558</v>
      </c>
      <c r="B579" s="9" t="s">
        <v>1251</v>
      </c>
      <c r="C579" s="10">
        <v>10</v>
      </c>
      <c r="D579" s="9" t="s">
        <v>1252</v>
      </c>
      <c r="E579" s="9">
        <v>11210</v>
      </c>
      <c r="F579" s="9" t="s">
        <v>20</v>
      </c>
      <c r="G579" s="9" t="s">
        <v>21</v>
      </c>
      <c r="H579" s="9">
        <v>1118</v>
      </c>
      <c r="I579" s="9" t="s">
        <v>22</v>
      </c>
      <c r="J579" s="9" t="s">
        <v>23</v>
      </c>
      <c r="K579" s="9" t="s">
        <v>24</v>
      </c>
      <c r="L579" s="9" t="s">
        <v>25</v>
      </c>
      <c r="M579" s="9" t="s">
        <v>26</v>
      </c>
      <c r="N579" s="9" t="s">
        <v>27</v>
      </c>
      <c r="O579" s="9" t="s">
        <v>28</v>
      </c>
      <c r="P579" s="9" t="s">
        <v>29</v>
      </c>
      <c r="Q579" s="9" t="s">
        <v>47</v>
      </c>
      <c r="R579" s="11" t="s">
        <v>31</v>
      </c>
    </row>
    <row r="580" spans="1:18" x14ac:dyDescent="0.25">
      <c r="A580" s="4">
        <v>45927.546069652773</v>
      </c>
      <c r="B580" s="5" t="s">
        <v>1253</v>
      </c>
      <c r="C580" s="6">
        <v>5</v>
      </c>
      <c r="D580" s="5" t="s">
        <v>1254</v>
      </c>
      <c r="E580" s="5">
        <v>11238</v>
      </c>
      <c r="F580" s="5" t="s">
        <v>20</v>
      </c>
      <c r="G580" s="5" t="s">
        <v>21</v>
      </c>
      <c r="H580" s="5">
        <v>1118</v>
      </c>
      <c r="I580" s="5" t="s">
        <v>35</v>
      </c>
      <c r="J580" s="5" t="s">
        <v>42</v>
      </c>
      <c r="K580" s="5" t="s">
        <v>24</v>
      </c>
      <c r="L580" s="5" t="s">
        <v>25</v>
      </c>
      <c r="M580" s="5" t="s">
        <v>42</v>
      </c>
      <c r="N580" s="5" t="s">
        <v>27</v>
      </c>
      <c r="O580" s="5" t="s">
        <v>38</v>
      </c>
      <c r="P580" s="5" t="s">
        <v>68</v>
      </c>
      <c r="Q580" s="5" t="s">
        <v>47</v>
      </c>
      <c r="R580" s="7" t="s">
        <v>31</v>
      </c>
    </row>
    <row r="581" spans="1:18" x14ac:dyDescent="0.25">
      <c r="A581" s="8">
        <v>45927.705815000001</v>
      </c>
      <c r="B581" s="9" t="s">
        <v>1255</v>
      </c>
      <c r="C581" s="10">
        <v>10</v>
      </c>
      <c r="D581" s="9" t="s">
        <v>1256</v>
      </c>
      <c r="E581" s="9">
        <v>11211</v>
      </c>
      <c r="F581" s="9" t="s">
        <v>20</v>
      </c>
      <c r="G581" s="9" t="s">
        <v>21</v>
      </c>
      <c r="H581" s="9">
        <v>1118</v>
      </c>
      <c r="I581" s="9" t="s">
        <v>22</v>
      </c>
      <c r="J581" s="9" t="s">
        <v>23</v>
      </c>
      <c r="K581" s="9" t="s">
        <v>24</v>
      </c>
      <c r="L581" s="9" t="s">
        <v>25</v>
      </c>
      <c r="M581" s="9" t="s">
        <v>26</v>
      </c>
      <c r="N581" s="9" t="s">
        <v>27</v>
      </c>
      <c r="O581" s="9" t="s">
        <v>28</v>
      </c>
      <c r="P581" s="9" t="s">
        <v>29</v>
      </c>
      <c r="Q581" s="9" t="s">
        <v>47</v>
      </c>
      <c r="R581" s="11" t="s">
        <v>31</v>
      </c>
    </row>
    <row r="582" spans="1:18" x14ac:dyDescent="0.25">
      <c r="A582" s="4">
        <v>45927.853500243058</v>
      </c>
      <c r="B582" s="5" t="s">
        <v>1257</v>
      </c>
      <c r="C582" s="6">
        <v>10</v>
      </c>
      <c r="D582" s="5" t="s">
        <v>1258</v>
      </c>
      <c r="E582" s="5">
        <v>11322</v>
      </c>
      <c r="F582" s="5" t="s">
        <v>20</v>
      </c>
      <c r="G582" s="5" t="s">
        <v>772</v>
      </c>
      <c r="H582" s="5">
        <v>1112</v>
      </c>
      <c r="I582" s="5" t="s">
        <v>22</v>
      </c>
      <c r="J582" s="5" t="s">
        <v>23</v>
      </c>
      <c r="K582" s="5" t="s">
        <v>24</v>
      </c>
      <c r="L582" s="5" t="s">
        <v>25</v>
      </c>
      <c r="M582" s="5" t="s">
        <v>26</v>
      </c>
      <c r="N582" s="5" t="s">
        <v>27</v>
      </c>
      <c r="O582" s="5" t="s">
        <v>28</v>
      </c>
      <c r="P582" s="5" t="s">
        <v>29</v>
      </c>
      <c r="Q582" s="5" t="s">
        <v>47</v>
      </c>
      <c r="R582" s="7" t="s">
        <v>31</v>
      </c>
    </row>
    <row r="583" spans="1:18" x14ac:dyDescent="0.25">
      <c r="A583" s="8">
        <v>45927.871280520834</v>
      </c>
      <c r="B583" s="9" t="s">
        <v>1259</v>
      </c>
      <c r="C583" s="10">
        <v>9</v>
      </c>
      <c r="D583" s="9" t="s">
        <v>1260</v>
      </c>
      <c r="E583" s="9">
        <v>36</v>
      </c>
      <c r="F583" s="9" t="s">
        <v>20</v>
      </c>
      <c r="G583" s="9" t="s">
        <v>21</v>
      </c>
      <c r="H583" s="9">
        <v>1118</v>
      </c>
      <c r="I583" s="9" t="s">
        <v>22</v>
      </c>
      <c r="J583" s="9" t="s">
        <v>23</v>
      </c>
      <c r="K583" s="9" t="s">
        <v>24</v>
      </c>
      <c r="L583" s="9" t="s">
        <v>25</v>
      </c>
      <c r="M583" s="9" t="s">
        <v>26</v>
      </c>
      <c r="N583" s="9" t="s">
        <v>27</v>
      </c>
      <c r="O583" s="9" t="s">
        <v>28</v>
      </c>
      <c r="P583" s="9" t="s">
        <v>68</v>
      </c>
      <c r="Q583" s="9" t="s">
        <v>47</v>
      </c>
      <c r="R583" s="11" t="s">
        <v>31</v>
      </c>
    </row>
    <row r="584" spans="1:18" x14ac:dyDescent="0.25">
      <c r="A584" s="4">
        <v>45927.871697557872</v>
      </c>
      <c r="B584" s="5" t="s">
        <v>1261</v>
      </c>
      <c r="C584" s="6">
        <v>10</v>
      </c>
      <c r="D584" s="5" t="s">
        <v>1262</v>
      </c>
      <c r="E584" s="12" t="s">
        <v>65</v>
      </c>
      <c r="F584" s="5" t="s">
        <v>20</v>
      </c>
      <c r="G584" s="5" t="s">
        <v>21</v>
      </c>
      <c r="H584" s="5">
        <v>1118</v>
      </c>
      <c r="I584" s="5" t="s">
        <v>22</v>
      </c>
      <c r="J584" s="5" t="s">
        <v>23</v>
      </c>
      <c r="K584" s="5" t="s">
        <v>24</v>
      </c>
      <c r="L584" s="5" t="s">
        <v>25</v>
      </c>
      <c r="M584" s="5" t="s">
        <v>26</v>
      </c>
      <c r="N584" s="5" t="s">
        <v>27</v>
      </c>
      <c r="O584" s="5" t="s">
        <v>28</v>
      </c>
      <c r="P584" s="5" t="s">
        <v>29</v>
      </c>
      <c r="Q584" s="5" t="s">
        <v>47</v>
      </c>
      <c r="R584" s="7" t="s">
        <v>31</v>
      </c>
    </row>
    <row r="585" spans="1:18" x14ac:dyDescent="0.25">
      <c r="A585" s="8">
        <v>45927.883143379629</v>
      </c>
      <c r="B585" s="9" t="s">
        <v>1263</v>
      </c>
      <c r="C585" s="10">
        <v>6</v>
      </c>
      <c r="D585" s="9" t="s">
        <v>1264</v>
      </c>
      <c r="E585" s="9">
        <v>11231</v>
      </c>
      <c r="F585" s="9" t="s">
        <v>20</v>
      </c>
      <c r="G585" s="9" t="s">
        <v>21</v>
      </c>
      <c r="H585" s="9">
        <v>1118</v>
      </c>
      <c r="I585" s="9" t="s">
        <v>59</v>
      </c>
      <c r="J585" s="9" t="s">
        <v>23</v>
      </c>
      <c r="K585" s="9" t="s">
        <v>24</v>
      </c>
      <c r="L585" s="9" t="s">
        <v>44</v>
      </c>
      <c r="M585" s="9" t="s">
        <v>42</v>
      </c>
      <c r="N585" s="9" t="s">
        <v>27</v>
      </c>
      <c r="O585" s="9" t="s">
        <v>28</v>
      </c>
      <c r="P585" s="9" t="s">
        <v>29</v>
      </c>
      <c r="Q585" s="9" t="s">
        <v>76</v>
      </c>
      <c r="R585" s="11" t="s">
        <v>31</v>
      </c>
    </row>
    <row r="586" spans="1:18" x14ac:dyDescent="0.25">
      <c r="A586" s="4">
        <v>45927.894806840282</v>
      </c>
      <c r="B586" s="5" t="s">
        <v>1265</v>
      </c>
      <c r="C586" s="6">
        <v>10</v>
      </c>
      <c r="D586" s="5" t="s">
        <v>1266</v>
      </c>
      <c r="E586" s="5">
        <v>11227</v>
      </c>
      <c r="F586" s="5" t="s">
        <v>20</v>
      </c>
      <c r="G586" s="5" t="s">
        <v>21</v>
      </c>
      <c r="H586" s="5">
        <v>1118</v>
      </c>
      <c r="I586" s="5" t="s">
        <v>22</v>
      </c>
      <c r="J586" s="5" t="s">
        <v>23</v>
      </c>
      <c r="K586" s="5" t="s">
        <v>24</v>
      </c>
      <c r="L586" s="5" t="s">
        <v>25</v>
      </c>
      <c r="M586" s="5" t="s">
        <v>26</v>
      </c>
      <c r="N586" s="5" t="s">
        <v>27</v>
      </c>
      <c r="O586" s="5" t="s">
        <v>28</v>
      </c>
      <c r="P586" s="5" t="s">
        <v>29</v>
      </c>
      <c r="Q586" s="5" t="s">
        <v>47</v>
      </c>
      <c r="R586" s="7" t="s">
        <v>31</v>
      </c>
    </row>
    <row r="587" spans="1:18" x14ac:dyDescent="0.25">
      <c r="A587" s="8">
        <v>45927.895449675925</v>
      </c>
      <c r="B587" s="9" t="s">
        <v>1267</v>
      </c>
      <c r="C587" s="10">
        <v>7</v>
      </c>
      <c r="D587" s="9" t="s">
        <v>1268</v>
      </c>
      <c r="E587" s="9">
        <v>11218</v>
      </c>
      <c r="F587" s="9" t="s">
        <v>20</v>
      </c>
      <c r="G587" s="9" t="s">
        <v>21</v>
      </c>
      <c r="H587" s="9">
        <v>1118</v>
      </c>
      <c r="I587" s="9" t="s">
        <v>22</v>
      </c>
      <c r="J587" s="9" t="s">
        <v>26</v>
      </c>
      <c r="K587" s="9" t="s">
        <v>24</v>
      </c>
      <c r="L587" s="9" t="s">
        <v>25</v>
      </c>
      <c r="M587" s="9" t="s">
        <v>26</v>
      </c>
      <c r="N587" s="9" t="s">
        <v>27</v>
      </c>
      <c r="O587" s="9" t="s">
        <v>28</v>
      </c>
      <c r="P587" s="9" t="s">
        <v>29</v>
      </c>
      <c r="Q587" s="9" t="s">
        <v>71</v>
      </c>
      <c r="R587" s="11" t="s">
        <v>39</v>
      </c>
    </row>
    <row r="588" spans="1:18" x14ac:dyDescent="0.25">
      <c r="A588" s="4">
        <v>45927.897877210649</v>
      </c>
      <c r="B588" s="5" t="s">
        <v>1269</v>
      </c>
      <c r="C588" s="6">
        <v>6</v>
      </c>
      <c r="D588" s="5" t="s">
        <v>1270</v>
      </c>
      <c r="E588" s="5">
        <v>19</v>
      </c>
      <c r="F588" s="5" t="s">
        <v>20</v>
      </c>
      <c r="G588" s="5" t="s">
        <v>21</v>
      </c>
      <c r="H588" s="5">
        <v>1118</v>
      </c>
      <c r="I588" s="5" t="s">
        <v>35</v>
      </c>
      <c r="J588" s="5" t="s">
        <v>42</v>
      </c>
      <c r="K588" s="5" t="s">
        <v>24</v>
      </c>
      <c r="L588" s="5" t="s">
        <v>44</v>
      </c>
      <c r="M588" s="5" t="s">
        <v>26</v>
      </c>
      <c r="N588" s="5" t="s">
        <v>27</v>
      </c>
      <c r="O588" s="5" t="s">
        <v>28</v>
      </c>
      <c r="P588" s="5" t="s">
        <v>68</v>
      </c>
      <c r="Q588" s="5" t="s">
        <v>47</v>
      </c>
      <c r="R588" s="7" t="s">
        <v>31</v>
      </c>
    </row>
    <row r="589" spans="1:18" x14ac:dyDescent="0.25">
      <c r="A589" s="8">
        <v>45927.930489641207</v>
      </c>
      <c r="B589" s="9" t="s">
        <v>1271</v>
      </c>
      <c r="C589" s="10">
        <v>10</v>
      </c>
      <c r="D589" s="9" t="s">
        <v>1272</v>
      </c>
      <c r="E589" s="9">
        <v>24</v>
      </c>
      <c r="F589" s="9" t="s">
        <v>20</v>
      </c>
      <c r="G589" s="9" t="s">
        <v>21</v>
      </c>
      <c r="H589" s="9">
        <v>1118</v>
      </c>
      <c r="I589" s="9" t="s">
        <v>22</v>
      </c>
      <c r="J589" s="9" t="s">
        <v>23</v>
      </c>
      <c r="K589" s="9" t="s">
        <v>24</v>
      </c>
      <c r="L589" s="9" t="s">
        <v>25</v>
      </c>
      <c r="M589" s="9" t="s">
        <v>26</v>
      </c>
      <c r="N589" s="9" t="s">
        <v>27</v>
      </c>
      <c r="O589" s="9" t="s">
        <v>28</v>
      </c>
      <c r="P589" s="9" t="s">
        <v>29</v>
      </c>
      <c r="Q589" s="9" t="s">
        <v>47</v>
      </c>
      <c r="R589" s="11" t="s">
        <v>31</v>
      </c>
    </row>
    <row r="590" spans="1:18" x14ac:dyDescent="0.25">
      <c r="A590" s="4">
        <v>45928.028380381947</v>
      </c>
      <c r="B590" s="5" t="s">
        <v>1273</v>
      </c>
      <c r="C590" s="6">
        <v>9</v>
      </c>
      <c r="D590" s="5" t="s">
        <v>1274</v>
      </c>
      <c r="E590" s="5">
        <v>11238</v>
      </c>
      <c r="F590" s="5" t="s">
        <v>20</v>
      </c>
      <c r="G590" s="5" t="s">
        <v>21</v>
      </c>
      <c r="H590" s="5">
        <v>1108</v>
      </c>
      <c r="I590" s="5" t="s">
        <v>22</v>
      </c>
      <c r="J590" s="5" t="s">
        <v>23</v>
      </c>
      <c r="K590" s="5" t="s">
        <v>24</v>
      </c>
      <c r="L590" s="5" t="s">
        <v>25</v>
      </c>
      <c r="M590" s="5" t="s">
        <v>26</v>
      </c>
      <c r="N590" s="5" t="s">
        <v>27</v>
      </c>
      <c r="O590" s="5" t="s">
        <v>28</v>
      </c>
      <c r="P590" s="5" t="s">
        <v>29</v>
      </c>
      <c r="Q590" s="5" t="s">
        <v>76</v>
      </c>
      <c r="R590" s="7" t="s">
        <v>31</v>
      </c>
    </row>
    <row r="591" spans="1:18" x14ac:dyDescent="0.25">
      <c r="A591" s="8">
        <v>45928.372735648147</v>
      </c>
      <c r="B591" s="9" t="s">
        <v>1275</v>
      </c>
      <c r="C591" s="10">
        <v>9</v>
      </c>
      <c r="D591" s="9" t="s">
        <v>1276</v>
      </c>
      <c r="E591" s="9">
        <v>11310</v>
      </c>
      <c r="F591" s="9" t="s">
        <v>20</v>
      </c>
      <c r="G591" s="9" t="s">
        <v>197</v>
      </c>
      <c r="H591" s="9">
        <v>1094</v>
      </c>
      <c r="I591" s="9" t="s">
        <v>22</v>
      </c>
      <c r="J591" s="9" t="s">
        <v>42</v>
      </c>
      <c r="K591" s="9" t="s">
        <v>24</v>
      </c>
      <c r="L591" s="9" t="s">
        <v>25</v>
      </c>
      <c r="M591" s="9" t="s">
        <v>26</v>
      </c>
      <c r="N591" s="9" t="s">
        <v>27</v>
      </c>
      <c r="O591" s="9" t="s">
        <v>28</v>
      </c>
      <c r="P591" s="9" t="s">
        <v>29</v>
      </c>
      <c r="Q591" s="9" t="s">
        <v>47</v>
      </c>
      <c r="R591" s="11" t="s">
        <v>31</v>
      </c>
    </row>
    <row r="592" spans="1:18" x14ac:dyDescent="0.25">
      <c r="A592" s="4">
        <v>45928.436052488425</v>
      </c>
      <c r="B592" s="5" t="s">
        <v>1277</v>
      </c>
      <c r="C592" s="6">
        <v>6</v>
      </c>
      <c r="D592" s="5" t="s">
        <v>1278</v>
      </c>
      <c r="E592" s="5">
        <v>11216</v>
      </c>
      <c r="F592" s="5" t="s">
        <v>20</v>
      </c>
      <c r="G592" s="5" t="s">
        <v>21</v>
      </c>
      <c r="H592" s="5">
        <v>1118</v>
      </c>
      <c r="I592" s="5" t="s">
        <v>22</v>
      </c>
      <c r="J592" s="5" t="s">
        <v>26</v>
      </c>
      <c r="K592" s="5" t="s">
        <v>24</v>
      </c>
      <c r="L592" s="5" t="s">
        <v>25</v>
      </c>
      <c r="M592" s="5" t="s">
        <v>26</v>
      </c>
      <c r="N592" s="5" t="s">
        <v>61</v>
      </c>
      <c r="O592" s="5" t="s">
        <v>28</v>
      </c>
      <c r="P592" s="5" t="s">
        <v>68</v>
      </c>
      <c r="Q592" s="5" t="s">
        <v>47</v>
      </c>
      <c r="R592" s="7" t="s">
        <v>39</v>
      </c>
    </row>
    <row r="593" spans="1:18" x14ac:dyDescent="0.25">
      <c r="A593" s="8">
        <v>45928.476282708332</v>
      </c>
      <c r="B593" s="9" t="s">
        <v>1279</v>
      </c>
      <c r="C593" s="10">
        <v>8</v>
      </c>
      <c r="D593" s="9" t="s">
        <v>1280</v>
      </c>
      <c r="E593" s="9">
        <v>11228</v>
      </c>
      <c r="F593" s="9" t="s">
        <v>20</v>
      </c>
      <c r="G593" s="9" t="s">
        <v>21</v>
      </c>
      <c r="H593" s="9">
        <v>1118</v>
      </c>
      <c r="I593" s="9" t="s">
        <v>22</v>
      </c>
      <c r="J593" s="9" t="s">
        <v>23</v>
      </c>
      <c r="K593" s="9" t="s">
        <v>43</v>
      </c>
      <c r="L593" s="9" t="s">
        <v>25</v>
      </c>
      <c r="M593" s="9" t="s">
        <v>26</v>
      </c>
      <c r="N593" s="9" t="s">
        <v>27</v>
      </c>
      <c r="O593" s="9" t="s">
        <v>74</v>
      </c>
      <c r="P593" s="9" t="s">
        <v>29</v>
      </c>
      <c r="Q593" s="9" t="s">
        <v>47</v>
      </c>
      <c r="R593" s="11" t="s">
        <v>31</v>
      </c>
    </row>
    <row r="594" spans="1:18" x14ac:dyDescent="0.25">
      <c r="A594" s="4">
        <v>45928.503925011573</v>
      </c>
      <c r="B594" s="5" t="s">
        <v>1281</v>
      </c>
      <c r="C594" s="6">
        <v>9</v>
      </c>
      <c r="D594" s="5" t="s">
        <v>1282</v>
      </c>
      <c r="E594" s="5">
        <v>11206</v>
      </c>
      <c r="F594" s="5" t="s">
        <v>20</v>
      </c>
      <c r="G594" s="5" t="s">
        <v>21</v>
      </c>
      <c r="H594" s="5">
        <v>1118</v>
      </c>
      <c r="I594" s="5" t="s">
        <v>22</v>
      </c>
      <c r="J594" s="5" t="s">
        <v>23</v>
      </c>
      <c r="K594" s="5" t="s">
        <v>43</v>
      </c>
      <c r="L594" s="5" t="s">
        <v>25</v>
      </c>
      <c r="M594" s="5" t="s">
        <v>26</v>
      </c>
      <c r="N594" s="5" t="s">
        <v>27</v>
      </c>
      <c r="O594" s="5" t="s">
        <v>28</v>
      </c>
      <c r="P594" s="5" t="s">
        <v>29</v>
      </c>
      <c r="Q594" s="5" t="s">
        <v>47</v>
      </c>
      <c r="R594" s="7" t="s">
        <v>31</v>
      </c>
    </row>
    <row r="595" spans="1:18" x14ac:dyDescent="0.25">
      <c r="A595" s="8">
        <v>45928.504053680561</v>
      </c>
      <c r="B595" s="9" t="s">
        <v>1283</v>
      </c>
      <c r="C595" s="10">
        <v>2</v>
      </c>
      <c r="D595" s="9" t="s">
        <v>1284</v>
      </c>
      <c r="E595" s="9">
        <v>11239</v>
      </c>
      <c r="F595" s="9" t="s">
        <v>20</v>
      </c>
      <c r="G595" s="9" t="s">
        <v>21</v>
      </c>
      <c r="H595" s="9">
        <v>1118</v>
      </c>
      <c r="I595" s="9" t="s">
        <v>59</v>
      </c>
      <c r="J595" s="9" t="s">
        <v>42</v>
      </c>
      <c r="K595" s="9" t="s">
        <v>67</v>
      </c>
      <c r="L595" s="9" t="s">
        <v>25</v>
      </c>
      <c r="M595" s="9" t="s">
        <v>42</v>
      </c>
      <c r="N595" s="9" t="s">
        <v>27</v>
      </c>
      <c r="O595" s="9" t="s">
        <v>46</v>
      </c>
      <c r="P595" s="9" t="s">
        <v>75</v>
      </c>
      <c r="Q595" s="9" t="s">
        <v>76</v>
      </c>
      <c r="R595" s="11" t="s">
        <v>62</v>
      </c>
    </row>
    <row r="596" spans="1:18" x14ac:dyDescent="0.25">
      <c r="A596" s="4">
        <v>45928.531745949076</v>
      </c>
      <c r="B596" s="5" t="s">
        <v>1285</v>
      </c>
      <c r="C596" s="6">
        <v>5</v>
      </c>
      <c r="D596" s="5" t="s">
        <v>1286</v>
      </c>
      <c r="E596" s="12" t="s">
        <v>141</v>
      </c>
      <c r="F596" s="5" t="s">
        <v>20</v>
      </c>
      <c r="G596" s="5" t="s">
        <v>21</v>
      </c>
      <c r="H596" s="5">
        <v>1118</v>
      </c>
      <c r="I596" s="5" t="s">
        <v>22</v>
      </c>
      <c r="J596" s="5" t="s">
        <v>42</v>
      </c>
      <c r="K596" s="5" t="s">
        <v>24</v>
      </c>
      <c r="L596" s="5" t="s">
        <v>60</v>
      </c>
      <c r="M596" s="5" t="s">
        <v>23</v>
      </c>
      <c r="N596" s="5" t="s">
        <v>27</v>
      </c>
      <c r="O596" s="5" t="s">
        <v>28</v>
      </c>
      <c r="P596" s="5" t="s">
        <v>29</v>
      </c>
      <c r="Q596" s="5" t="s">
        <v>76</v>
      </c>
      <c r="R596" s="7" t="s">
        <v>48</v>
      </c>
    </row>
    <row r="597" spans="1:18" x14ac:dyDescent="0.25">
      <c r="A597" s="8">
        <v>45928.605300312498</v>
      </c>
      <c r="B597" s="9" t="s">
        <v>1287</v>
      </c>
      <c r="C597" s="10">
        <v>10</v>
      </c>
      <c r="D597" s="9" t="s">
        <v>1288</v>
      </c>
      <c r="E597" s="9">
        <v>33</v>
      </c>
      <c r="F597" s="9" t="s">
        <v>20</v>
      </c>
      <c r="G597" s="9" t="s">
        <v>1289</v>
      </c>
      <c r="H597" s="9">
        <v>1925</v>
      </c>
      <c r="I597" s="9" t="s">
        <v>22</v>
      </c>
      <c r="J597" s="9" t="s">
        <v>23</v>
      </c>
      <c r="K597" s="9" t="s">
        <v>24</v>
      </c>
      <c r="L597" s="9" t="s">
        <v>25</v>
      </c>
      <c r="M597" s="9" t="s">
        <v>26</v>
      </c>
      <c r="N597" s="9" t="s">
        <v>27</v>
      </c>
      <c r="O597" s="9" t="s">
        <v>28</v>
      </c>
      <c r="P597" s="9" t="s">
        <v>29</v>
      </c>
      <c r="Q597" s="9" t="s">
        <v>47</v>
      </c>
      <c r="R597" s="11" t="s">
        <v>31</v>
      </c>
    </row>
    <row r="598" spans="1:18" x14ac:dyDescent="0.25">
      <c r="A598" s="4">
        <v>45928.70995877315</v>
      </c>
      <c r="B598" s="5" t="s">
        <v>1290</v>
      </c>
      <c r="C598" s="6">
        <v>8</v>
      </c>
      <c r="D598" s="5" t="s">
        <v>1291</v>
      </c>
      <c r="E598" s="5">
        <v>27</v>
      </c>
      <c r="F598" s="5" t="s">
        <v>20</v>
      </c>
      <c r="G598" s="5" t="s">
        <v>21</v>
      </c>
      <c r="H598" s="5">
        <v>1118</v>
      </c>
      <c r="I598" s="5" t="s">
        <v>22</v>
      </c>
      <c r="J598" s="5" t="s">
        <v>23</v>
      </c>
      <c r="K598" s="5" t="s">
        <v>24</v>
      </c>
      <c r="L598" s="5" t="s">
        <v>25</v>
      </c>
      <c r="M598" s="5" t="s">
        <v>26</v>
      </c>
      <c r="N598" s="5" t="s">
        <v>27</v>
      </c>
      <c r="O598" s="5" t="s">
        <v>28</v>
      </c>
      <c r="P598" s="5" t="s">
        <v>29</v>
      </c>
      <c r="Q598" s="5" t="s">
        <v>76</v>
      </c>
      <c r="R598" s="7" t="s">
        <v>48</v>
      </c>
    </row>
    <row r="599" spans="1:18" x14ac:dyDescent="0.25">
      <c r="A599" s="8">
        <v>45929.569258900461</v>
      </c>
      <c r="B599" s="9" t="s">
        <v>1292</v>
      </c>
      <c r="C599" s="10">
        <v>4</v>
      </c>
      <c r="D599" s="9" t="s">
        <v>1293</v>
      </c>
      <c r="E599" s="9">
        <v>21</v>
      </c>
      <c r="F599" s="9" t="s">
        <v>20</v>
      </c>
      <c r="G599" s="9" t="s">
        <v>1211</v>
      </c>
      <c r="H599" s="9">
        <v>1101</v>
      </c>
      <c r="I599" s="9" t="s">
        <v>59</v>
      </c>
      <c r="J599" s="9" t="s">
        <v>23</v>
      </c>
      <c r="K599" s="9" t="s">
        <v>24</v>
      </c>
      <c r="L599" s="9" t="s">
        <v>25</v>
      </c>
      <c r="M599" s="9" t="s">
        <v>26</v>
      </c>
      <c r="N599" s="9" t="s">
        <v>45</v>
      </c>
      <c r="O599" s="9" t="s">
        <v>38</v>
      </c>
      <c r="P599" s="9" t="s">
        <v>68</v>
      </c>
      <c r="Q599" s="9" t="s">
        <v>76</v>
      </c>
      <c r="R599" s="11" t="s">
        <v>62</v>
      </c>
    </row>
    <row r="600" spans="1:18" x14ac:dyDescent="0.25">
      <c r="A600" s="4">
        <v>45929.64822210648</v>
      </c>
      <c r="B600" s="5" t="s">
        <v>1294</v>
      </c>
      <c r="C600" s="6">
        <v>3</v>
      </c>
      <c r="D600" s="5" t="s">
        <v>1295</v>
      </c>
      <c r="E600" s="5">
        <v>11214</v>
      </c>
      <c r="F600" s="5" t="s">
        <v>20</v>
      </c>
      <c r="G600" s="5" t="s">
        <v>21</v>
      </c>
      <c r="H600" s="5">
        <v>1118</v>
      </c>
      <c r="I600" s="5" t="s">
        <v>59</v>
      </c>
      <c r="J600" s="5" t="s">
        <v>42</v>
      </c>
      <c r="K600" s="5" t="s">
        <v>24</v>
      </c>
      <c r="L600" s="5" t="s">
        <v>25</v>
      </c>
      <c r="M600" s="5" t="s">
        <v>42</v>
      </c>
      <c r="N600" s="5" t="s">
        <v>27</v>
      </c>
      <c r="O600" s="5" t="s">
        <v>46</v>
      </c>
      <c r="P600" s="5" t="s">
        <v>68</v>
      </c>
      <c r="Q600" s="5" t="s">
        <v>76</v>
      </c>
      <c r="R600" s="7" t="s">
        <v>62</v>
      </c>
    </row>
    <row r="601" spans="1:18" x14ac:dyDescent="0.25">
      <c r="A601" s="8">
        <v>45931.531086828705</v>
      </c>
      <c r="B601" s="9" t="s">
        <v>1296</v>
      </c>
      <c r="C601" s="10">
        <v>7</v>
      </c>
      <c r="D601" s="9" t="s">
        <v>1297</v>
      </c>
      <c r="E601" s="9">
        <v>11201</v>
      </c>
      <c r="F601" s="9" t="s">
        <v>20</v>
      </c>
      <c r="G601" s="9" t="s">
        <v>21</v>
      </c>
      <c r="H601" s="9">
        <v>1118</v>
      </c>
      <c r="I601" s="9" t="s">
        <v>22</v>
      </c>
      <c r="J601" s="9" t="s">
        <v>23</v>
      </c>
      <c r="K601" s="9" t="s">
        <v>24</v>
      </c>
      <c r="L601" s="9" t="s">
        <v>25</v>
      </c>
      <c r="M601" s="9" t="s">
        <v>42</v>
      </c>
      <c r="N601" s="9" t="s">
        <v>27</v>
      </c>
      <c r="O601" s="9" t="s">
        <v>28</v>
      </c>
      <c r="P601" s="9" t="s">
        <v>68</v>
      </c>
      <c r="Q601" s="9" t="s">
        <v>47</v>
      </c>
      <c r="R601" s="11" t="s">
        <v>62</v>
      </c>
    </row>
    <row r="602" spans="1:18" x14ac:dyDescent="0.25">
      <c r="A602" s="4">
        <v>45931.880761006949</v>
      </c>
      <c r="B602" s="5" t="s">
        <v>1298</v>
      </c>
      <c r="C602" s="6">
        <v>5</v>
      </c>
      <c r="D602" s="5" t="s">
        <v>1299</v>
      </c>
      <c r="E602" s="5">
        <v>11230</v>
      </c>
      <c r="F602" s="5" t="s">
        <v>20</v>
      </c>
      <c r="G602" s="5" t="s">
        <v>21</v>
      </c>
      <c r="H602" s="5">
        <v>1118</v>
      </c>
      <c r="I602" s="5" t="s">
        <v>59</v>
      </c>
      <c r="J602" s="5" t="s">
        <v>23</v>
      </c>
      <c r="K602" s="5" t="s">
        <v>36</v>
      </c>
      <c r="L602" s="5" t="s">
        <v>60</v>
      </c>
      <c r="M602" s="5" t="s">
        <v>23</v>
      </c>
      <c r="N602" s="5" t="s">
        <v>27</v>
      </c>
      <c r="O602" s="5" t="s">
        <v>46</v>
      </c>
      <c r="P602" s="5" t="s">
        <v>29</v>
      </c>
      <c r="Q602" s="5" t="s">
        <v>47</v>
      </c>
      <c r="R602" s="7" t="s">
        <v>31</v>
      </c>
    </row>
    <row r="603" spans="1:18" x14ac:dyDescent="0.25">
      <c r="A603" s="14">
        <v>45932.469331631946</v>
      </c>
      <c r="B603" s="15" t="s">
        <v>1300</v>
      </c>
      <c r="C603" s="16">
        <v>8</v>
      </c>
      <c r="D603" s="15" t="s">
        <v>1301</v>
      </c>
      <c r="E603" s="15">
        <v>11014</v>
      </c>
      <c r="F603" s="15" t="s">
        <v>20</v>
      </c>
      <c r="G603" s="15" t="s">
        <v>929</v>
      </c>
      <c r="H603" s="15">
        <v>2202</v>
      </c>
      <c r="I603" s="15" t="s">
        <v>22</v>
      </c>
      <c r="J603" s="15" t="s">
        <v>26</v>
      </c>
      <c r="K603" s="15" t="s">
        <v>43</v>
      </c>
      <c r="L603" s="15" t="s">
        <v>25</v>
      </c>
      <c r="M603" s="15" t="s">
        <v>26</v>
      </c>
      <c r="N603" s="15" t="s">
        <v>27</v>
      </c>
      <c r="O603" s="15" t="s">
        <v>28</v>
      </c>
      <c r="P603" s="15" t="s">
        <v>29</v>
      </c>
      <c r="Q603" s="15" t="s">
        <v>47</v>
      </c>
      <c r="R603" s="17" t="s">
        <v>31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vt:lpstr>
      <vt:lpstr>Form Responses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snehlata pawar</dc:creator>
  <cp:lastModifiedBy>snehlata pawar</cp:lastModifiedBy>
  <dcterms:created xsi:type="dcterms:W3CDTF">2025-12-03T17:24:31Z</dcterms:created>
  <dcterms:modified xsi:type="dcterms:W3CDTF">2025-12-03T17:24:31Z</dcterms:modified>
</cp:coreProperties>
</file>